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CB699" s="1"/>
  <c r="CI699" s="1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AU698" s="1"/>
  <c r="CF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B692" s="1"/>
  <c r="CI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AU691" s="1"/>
  <c r="CF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AU690" s="1"/>
  <c r="CF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CB683" s="1"/>
  <c r="CI683" s="1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B676" s="1"/>
  <c r="CI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AU674" s="1"/>
  <c r="CF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AU666" s="1"/>
  <c r="CF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CB659" s="1"/>
  <c r="CI659" s="1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1" s="1"/>
  <c r="CI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AU650" s="1"/>
  <c r="CF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4" s="1"/>
  <c r="CI644" s="1"/>
  <c r="CA643"/>
  <c r="BZ643"/>
  <c r="BY643"/>
  <c r="BX643"/>
  <c r="BW643"/>
  <c r="BV643"/>
  <c r="CB643" s="1"/>
  <c r="CI643" s="1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AU643" s="1"/>
  <c r="CF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AU642" s="1"/>
  <c r="CF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AU634" s="1"/>
  <c r="CF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U633" s="1"/>
  <c r="CF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30" s="1"/>
  <c r="CI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CB627" s="1"/>
  <c r="CI627" s="1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AU627" s="1"/>
  <c r="CF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AU625" s="1"/>
  <c r="CF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U617" s="1"/>
  <c r="CF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CB611" s="1"/>
  <c r="CI611" s="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AU610" s="1"/>
  <c r="CF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U601" s="1"/>
  <c r="CF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CB595" s="1"/>
  <c r="CI595" s="1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AU595" s="1"/>
  <c r="CF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AU594" s="1"/>
  <c r="CF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U586" s="1"/>
  <c r="CF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CB579" s="1"/>
  <c r="CI579" s="1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AU578" s="1"/>
  <c r="CF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6" s="1"/>
  <c r="CI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4" s="1"/>
  <c r="CI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AU570" s="1"/>
  <c r="CF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Y563" s="1"/>
  <c r="CD563" s="1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Q554" s="1"/>
  <c r="CH554" s="1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B552" s="1"/>
  <c r="CI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B544" s="1"/>
  <c r="CI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B535" s="1"/>
  <c r="CI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Q512" s="1"/>
  <c r="CH512" s="1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Q500" s="1"/>
  <c r="CH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BF484" s="1"/>
  <c r="CG484" s="1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AU481" s="1"/>
  <c r="CF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U477" s="1"/>
  <c r="CF477" s="1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Q472" s="1"/>
  <c r="CH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AJ471" s="1"/>
  <c r="CE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BF453" s="1"/>
  <c r="CG453" s="1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BF451" s="1"/>
  <c r="CG451" s="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J451" s="1"/>
  <c r="CE451" s="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BQ449" s="1"/>
  <c r="CH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CB442" s="1"/>
  <c r="CI442" s="1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J442" s="1"/>
  <c r="CE442" s="1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Q440" s="1"/>
  <c r="CH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Q431" s="1"/>
  <c r="CH431" s="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8" s="1"/>
  <c r="CI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CB418" s="1"/>
  <c r="CI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U410" s="1"/>
  <c r="CF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Y410" s="1"/>
  <c r="CD410" s="1"/>
  <c r="Q410"/>
  <c r="P410"/>
  <c r="O410"/>
  <c r="M410"/>
  <c r="L410"/>
  <c r="K410"/>
  <c r="J410"/>
  <c r="I410"/>
  <c r="H410"/>
  <c r="G410"/>
  <c r="F410"/>
  <c r="E410"/>
  <c r="D410"/>
  <c r="C410"/>
  <c r="A410"/>
  <c r="B410" s="1"/>
  <c r="CB410" s="1"/>
  <c r="CI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2" s="1"/>
  <c r="CI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BF382" s="1"/>
  <c r="CG382" s="1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2" s="1"/>
  <c r="CI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Y359" s="1"/>
  <c r="CD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F356" s="1"/>
  <c r="CG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BF352" s="1"/>
  <c r="CG352" s="1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Y343" s="1"/>
  <c r="CD343" s="1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BF340" s="1"/>
  <c r="CG340" s="1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Y331" s="1"/>
  <c r="CD331" s="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30" s="1"/>
  <c r="CI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F320" s="1"/>
  <c r="CG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Y311" s="1"/>
  <c r="CD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B292" s="1"/>
  <c r="CI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BF288" s="1"/>
  <c r="CG288" s="1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AJ282" s="1"/>
  <c r="CE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AJ275" s="1"/>
  <c r="CE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F268" s="1"/>
  <c r="CG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AU266" s="1"/>
  <c r="CF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AJ259" s="1"/>
  <c r="CE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B254" s="1"/>
  <c r="CI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2" s="1"/>
  <c r="CI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AU251" s="1"/>
  <c r="CF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8" s="1"/>
  <c r="CI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AU243" s="1"/>
  <c r="CF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AU235" s="1"/>
  <c r="CF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J231" s="1"/>
  <c r="CE231" s="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J227" s="1"/>
  <c r="CE227" s="1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Q220" s="1"/>
  <c r="CH220" s="1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AJ219" s="1"/>
  <c r="CE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J209" s="1"/>
  <c r="CE209" s="1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Q206" s="1"/>
  <c r="CH206" s="1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7" s="1"/>
  <c r="CI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J195" s="1"/>
  <c r="CE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AJ191" s="1"/>
  <c r="CE191" s="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Q188" s="1"/>
  <c r="CH188" s="1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3" s="1"/>
  <c r="CI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AJ171" s="1"/>
  <c r="CE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AU163" s="1"/>
  <c r="CF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Q162" s="1"/>
  <c r="CH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J147" s="1"/>
  <c r="CE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J145" s="1"/>
  <c r="CE145" s="1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Q140" s="1"/>
  <c r="CH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BQ138" s="1"/>
  <c r="CH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CB136" s="1"/>
  <c r="CI136" s="1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AJ131" s="1"/>
  <c r="CE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BQ126" s="1"/>
  <c r="CH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AU116" s="1"/>
  <c r="CF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CB111" s="1"/>
  <c r="CI111" s="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Y107" s="1"/>
  <c r="CD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Y99" s="1"/>
  <c r="CD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CB95" s="1"/>
  <c r="CI95" s="1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Y91" s="1"/>
  <c r="CD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CB87" s="1"/>
  <c r="CI87" s="1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Y83" s="1"/>
  <c r="CD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CB79" s="1"/>
  <c r="CI79" s="1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Y75" s="1"/>
  <c r="CD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CB71" s="1"/>
  <c r="CI71" s="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Y67" s="1"/>
  <c r="CD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Q63" s="1"/>
  <c r="CH63" s="1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1" s="1"/>
  <c r="CI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Q47" s="1"/>
  <c r="CH47" s="1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Q39" s="1"/>
  <c r="CH39" s="1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J12" s="1"/>
  <c r="CE12" s="1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J11" s="1"/>
  <c r="CE11" s="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B11"/>
  <c r="A11"/>
  <c r="CA10"/>
  <c r="BZ10"/>
  <c r="BY10"/>
  <c r="BX10"/>
  <c r="BW10"/>
  <c r="BV10"/>
  <c r="BU10"/>
  <c r="BT10"/>
  <c r="BS10"/>
  <c r="BR10"/>
  <c r="BP10"/>
  <c r="BO10"/>
  <c r="BN10"/>
  <c r="BM10"/>
  <c r="BL10"/>
  <c r="BK10"/>
  <c r="BQ10" s="1"/>
  <c r="CH10" s="1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U10" s="1"/>
  <c r="CF10" s="1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CB10" s="1"/>
  <c r="CI10" s="1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J9" s="1"/>
  <c r="CE9" s="1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9"/>
  <c r="CA8"/>
  <c r="BZ8"/>
  <c r="BY8"/>
  <c r="BX8"/>
  <c r="BW8"/>
  <c r="BV8"/>
  <c r="BU8"/>
  <c r="BT8"/>
  <c r="BS8"/>
  <c r="BR8"/>
  <c r="BP8"/>
  <c r="BO8"/>
  <c r="BN8"/>
  <c r="BM8"/>
  <c r="BL8"/>
  <c r="BK8"/>
  <c r="BQ8" s="1"/>
  <c r="CH8" s="1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U8" s="1"/>
  <c r="CF8" s="1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B8"/>
  <c r="CB8" s="1"/>
  <c r="CI8" s="1"/>
  <c r="A8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J7" s="1"/>
  <c r="CE7" s="1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U7" s="1"/>
  <c r="CF7" s="1"/>
  <c r="A7"/>
  <c r="CA6"/>
  <c r="BZ6"/>
  <c r="BY6"/>
  <c r="BX6"/>
  <c r="BW6"/>
  <c r="BV6"/>
  <c r="BU6"/>
  <c r="BT6"/>
  <c r="BS6"/>
  <c r="BR6"/>
  <c r="BP6"/>
  <c r="BO6"/>
  <c r="BN6"/>
  <c r="BM6"/>
  <c r="BL6"/>
  <c r="BK6"/>
  <c r="BQ6" s="1"/>
  <c r="CH6" s="1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BF5" s="1"/>
  <c r="CG5" s="1"/>
  <c r="AT5"/>
  <c r="AS5"/>
  <c r="AR5"/>
  <c r="AQ5"/>
  <c r="AP5"/>
  <c r="AO5"/>
  <c r="AN5"/>
  <c r="AM5"/>
  <c r="AL5"/>
  <c r="AK5"/>
  <c r="AI5"/>
  <c r="AH5"/>
  <c r="AG5"/>
  <c r="AF5"/>
  <c r="AE5"/>
  <c r="AD5"/>
  <c r="AJ5" s="1"/>
  <c r="CE5" s="1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B5"/>
  <c r="AU5" s="1"/>
  <c r="CF5" s="1"/>
  <c r="A5"/>
  <c r="CA4"/>
  <c r="BZ4"/>
  <c r="BY4"/>
  <c r="BX4"/>
  <c r="BW4"/>
  <c r="BV4"/>
  <c r="BU4"/>
  <c r="BT4"/>
  <c r="BS4"/>
  <c r="BR4"/>
  <c r="BP4"/>
  <c r="BO4"/>
  <c r="BN4"/>
  <c r="BM4"/>
  <c r="BL4"/>
  <c r="BK4"/>
  <c r="BQ4" s="1"/>
  <c r="CH4" s="1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Q3" s="1"/>
  <c r="CH3" s="1"/>
  <c r="BG3"/>
  <c r="BE3"/>
  <c r="BD3"/>
  <c r="BC3"/>
  <c r="BB3"/>
  <c r="BA3"/>
  <c r="AZ3"/>
  <c r="AY3"/>
  <c r="AX3"/>
  <c r="AW3"/>
  <c r="AV3"/>
  <c r="BF3" s="1"/>
  <c r="CG3" s="1"/>
  <c r="AT3"/>
  <c r="AS3"/>
  <c r="AR3"/>
  <c r="AQ3"/>
  <c r="AP3"/>
  <c r="AO3"/>
  <c r="AN3"/>
  <c r="AM3"/>
  <c r="AL3"/>
  <c r="AK3"/>
  <c r="AI3"/>
  <c r="AH3"/>
  <c r="AG3"/>
  <c r="AF3"/>
  <c r="AE3"/>
  <c r="AD3"/>
  <c r="AJ3" s="1"/>
  <c r="CE3" s="1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U3" s="1"/>
  <c r="CF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T162"/>
  <c r="S162"/>
  <c r="R162"/>
  <c r="Q162"/>
  <c r="E162"/>
  <c r="S161"/>
  <c r="R161"/>
  <c r="T161" s="1"/>
  <c r="Q161"/>
  <c r="E161"/>
  <c r="T160"/>
  <c r="S160"/>
  <c r="R160"/>
  <c r="Q160"/>
  <c r="S159"/>
  <c r="R159"/>
  <c r="T159" s="1"/>
  <c r="Q159"/>
  <c r="T158"/>
  <c r="S158"/>
  <c r="R158"/>
  <c r="Q158"/>
  <c r="T155"/>
  <c r="R155"/>
  <c r="Q155"/>
  <c r="S155" s="1"/>
  <c r="S154"/>
  <c r="R154"/>
  <c r="T154" s="1"/>
  <c r="Q154"/>
  <c r="T153"/>
  <c r="S153"/>
  <c r="R153"/>
  <c r="Q153"/>
  <c r="T152"/>
  <c r="R152"/>
  <c r="Q152"/>
  <c r="S152" s="1"/>
  <c r="S151"/>
  <c r="R151"/>
  <c r="T151" s="1"/>
  <c r="Q151"/>
  <c r="T150"/>
  <c r="S150"/>
  <c r="R150"/>
  <c r="Q150"/>
  <c r="R149"/>
  <c r="Q149"/>
  <c r="S149" s="1"/>
  <c r="T149" s="1"/>
  <c r="S148"/>
  <c r="R148"/>
  <c r="T148" s="1"/>
  <c r="Q148"/>
  <c r="T147"/>
  <c r="S147"/>
  <c r="R147"/>
  <c r="Q147"/>
  <c r="T146"/>
  <c r="R146"/>
  <c r="Q146"/>
  <c r="S146" s="1"/>
  <c r="S145"/>
  <c r="R145"/>
  <c r="T145" s="1"/>
  <c r="Q145"/>
  <c r="T144"/>
  <c r="S144"/>
  <c r="R144"/>
  <c r="Q144"/>
  <c r="T143"/>
  <c r="R143"/>
  <c r="Q143"/>
  <c r="S143" s="1"/>
  <c r="S142"/>
  <c r="R142"/>
  <c r="T142" s="1"/>
  <c r="Q142"/>
  <c r="T141"/>
  <c r="S141"/>
  <c r="R141"/>
  <c r="Q141"/>
  <c r="R140"/>
  <c r="Q140"/>
  <c r="S140" s="1"/>
  <c r="S139"/>
  <c r="R139"/>
  <c r="T139" s="1"/>
  <c r="Q139"/>
  <c r="T138"/>
  <c r="S138"/>
  <c r="R138"/>
  <c r="Q138"/>
  <c r="T137"/>
  <c r="R137"/>
  <c r="Q137"/>
  <c r="S137" s="1"/>
  <c r="S136"/>
  <c r="R136"/>
  <c r="T136" s="1"/>
  <c r="Q136"/>
  <c r="T135"/>
  <c r="S135"/>
  <c r="R135"/>
  <c r="Q135"/>
  <c r="T134"/>
  <c r="R134"/>
  <c r="Q134"/>
  <c r="S134" s="1"/>
  <c r="T133"/>
  <c r="Q132"/>
  <c r="R132" s="1"/>
  <c r="Q131"/>
  <c r="S130"/>
  <c r="R130"/>
  <c r="T130" s="1"/>
  <c r="Q130"/>
  <c r="Q129"/>
  <c r="R129" s="1"/>
  <c r="Q128"/>
  <c r="S127"/>
  <c r="R127"/>
  <c r="T127" s="1"/>
  <c r="Q127"/>
  <c r="Q126"/>
  <c r="R126" s="1"/>
  <c r="Q125"/>
  <c r="S124"/>
  <c r="R124"/>
  <c r="Q124"/>
  <c r="Q123"/>
  <c r="Q122"/>
  <c r="S121"/>
  <c r="R121"/>
  <c r="T121" s="1"/>
  <c r="Q121"/>
  <c r="S120"/>
  <c r="Q120"/>
  <c r="R120" s="1"/>
  <c r="Q119"/>
  <c r="S118"/>
  <c r="R118"/>
  <c r="T118" s="1"/>
  <c r="Q118"/>
  <c r="Q117"/>
  <c r="R117" s="1"/>
  <c r="Q116"/>
  <c r="S115"/>
  <c r="R115"/>
  <c r="T115" s="1"/>
  <c r="Q115"/>
  <c r="S114"/>
  <c r="Q114"/>
  <c r="R114" s="1"/>
  <c r="Q113"/>
  <c r="S112"/>
  <c r="R112"/>
  <c r="Q112"/>
  <c r="Q111"/>
  <c r="R111" s="1"/>
  <c r="T110"/>
  <c r="S110"/>
  <c r="R110"/>
  <c r="S109"/>
  <c r="Q109"/>
  <c r="R109" s="1"/>
  <c r="T109" s="1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Q101"/>
  <c r="R101" s="1"/>
  <c r="T101" s="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Q97"/>
  <c r="R97" s="1"/>
  <c r="T97" s="1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R90" s="1"/>
  <c r="E90"/>
  <c r="R89"/>
  <c r="Q89"/>
  <c r="S89" s="1"/>
  <c r="E89"/>
  <c r="Q82"/>
  <c r="S81"/>
  <c r="R81"/>
  <c r="T81" s="1"/>
  <c r="Q81"/>
  <c r="S80"/>
  <c r="Q80"/>
  <c r="R80" s="1"/>
  <c r="Q79"/>
  <c r="S78"/>
  <c r="R78"/>
  <c r="T78" s="1"/>
  <c r="Q78"/>
  <c r="Q77"/>
  <c r="R77" s="1"/>
  <c r="Q76"/>
  <c r="S75"/>
  <c r="R75"/>
  <c r="T75" s="1"/>
  <c r="Q75"/>
  <c r="S74"/>
  <c r="Q74"/>
  <c r="R74" s="1"/>
  <c r="E74"/>
  <c r="R73"/>
  <c r="Q73"/>
  <c r="S73" s="1"/>
  <c r="E73"/>
  <c r="Q72"/>
  <c r="E72"/>
  <c r="S71"/>
  <c r="T71" s="1"/>
  <c r="Q71"/>
  <c r="R71" s="1"/>
  <c r="E71"/>
  <c r="S70"/>
  <c r="R70"/>
  <c r="T70" s="1"/>
  <c r="Q70"/>
  <c r="E70"/>
  <c r="R69"/>
  <c r="T69" s="1"/>
  <c r="Q69"/>
  <c r="S69" s="1"/>
  <c r="E69"/>
  <c r="Q68"/>
  <c r="E68"/>
  <c r="R67"/>
  <c r="T67" s="1"/>
  <c r="Q67"/>
  <c r="S67" s="1"/>
  <c r="E67"/>
  <c r="Q66"/>
  <c r="E66"/>
  <c r="S65"/>
  <c r="Q65"/>
  <c r="R65" s="1"/>
  <c r="T65" s="1"/>
  <c r="E65"/>
  <c r="S63"/>
  <c r="R63"/>
  <c r="Q63"/>
  <c r="E63"/>
  <c r="Q62"/>
  <c r="E62"/>
  <c r="S61"/>
  <c r="Q61"/>
  <c r="R61" s="1"/>
  <c r="E61"/>
  <c r="Q60"/>
  <c r="E60"/>
  <c r="Q59"/>
  <c r="E59"/>
  <c r="S58"/>
  <c r="Q58"/>
  <c r="R58" s="1"/>
  <c r="T58" s="1"/>
  <c r="E58"/>
  <c r="S57"/>
  <c r="R57"/>
  <c r="T57" s="1"/>
  <c r="Q57"/>
  <c r="E57"/>
  <c r="S56"/>
  <c r="Q56"/>
  <c r="R56" s="1"/>
  <c r="T56" s="1"/>
  <c r="E56"/>
  <c r="S55"/>
  <c r="Q55"/>
  <c r="R55" s="1"/>
  <c r="T55" s="1"/>
  <c r="E55"/>
  <c r="Q54"/>
  <c r="S54" s="1"/>
  <c r="E54"/>
  <c r="T53"/>
  <c r="R53"/>
  <c r="Q53"/>
  <c r="S53" s="1"/>
  <c r="E53"/>
  <c r="S51"/>
  <c r="Q51"/>
  <c r="R51" s="1"/>
  <c r="T51" s="1"/>
  <c r="E51"/>
  <c r="T50"/>
  <c r="S50"/>
  <c r="R50"/>
  <c r="Q50"/>
  <c r="E50"/>
  <c r="S49"/>
  <c r="Q49"/>
  <c r="R49" s="1"/>
  <c r="E49"/>
  <c r="R48"/>
  <c r="Q48"/>
  <c r="S48" s="1"/>
  <c r="E48"/>
  <c r="S47"/>
  <c r="Q47"/>
  <c r="R47" s="1"/>
  <c r="E47"/>
  <c r="S46"/>
  <c r="R46"/>
  <c r="T46" s="1"/>
  <c r="Q46"/>
  <c r="E46"/>
  <c r="S45"/>
  <c r="R45"/>
  <c r="T45" s="1"/>
  <c r="Q45"/>
  <c r="Q44"/>
  <c r="S44" s="1"/>
  <c r="E44"/>
  <c r="T43"/>
  <c r="R43"/>
  <c r="Q43"/>
  <c r="S43" s="1"/>
  <c r="E43"/>
  <c r="S42"/>
  <c r="Q42"/>
  <c r="R42" s="1"/>
  <c r="T42" s="1"/>
  <c r="E42"/>
  <c r="S41"/>
  <c r="R41"/>
  <c r="T41" s="1"/>
  <c r="Q41"/>
  <c r="E41"/>
  <c r="Q40"/>
  <c r="E40"/>
  <c r="Q38"/>
  <c r="S38" s="1"/>
  <c r="E38"/>
  <c r="Q37"/>
  <c r="S37" s="1"/>
  <c r="E37"/>
  <c r="S36"/>
  <c r="Q36"/>
  <c r="R36" s="1"/>
  <c r="E36"/>
  <c r="S35"/>
  <c r="R35"/>
  <c r="T35" s="1"/>
  <c r="Q35"/>
  <c r="E35"/>
  <c r="Q34"/>
  <c r="E34"/>
  <c r="Q33"/>
  <c r="S33" s="1"/>
  <c r="E33"/>
  <c r="Q32"/>
  <c r="S32" s="1"/>
  <c r="E32"/>
  <c r="T31"/>
  <c r="S31"/>
  <c r="R31"/>
  <c r="Q31"/>
  <c r="E31"/>
  <c r="S30"/>
  <c r="Q30"/>
  <c r="R30" s="1"/>
  <c r="T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T18"/>
  <c r="S18"/>
  <c r="R18"/>
  <c r="Q18"/>
  <c r="E18"/>
  <c r="S17"/>
  <c r="Q17"/>
  <c r="R17" s="1"/>
  <c r="T17" s="1"/>
  <c r="E17"/>
  <c r="S16"/>
  <c r="R16"/>
  <c r="T16" s="1"/>
  <c r="Q16"/>
  <c r="E16"/>
  <c r="S15"/>
  <c r="Q15"/>
  <c r="R15" s="1"/>
  <c r="T15" s="1"/>
  <c r="E15"/>
  <c r="Q14"/>
  <c r="S14" s="1"/>
  <c r="E14"/>
  <c r="Q13"/>
  <c r="S13" s="1"/>
  <c r="E13"/>
  <c r="R12"/>
  <c r="Q12"/>
  <c r="S12" s="1"/>
  <c r="T12" s="1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 s="1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BW855" s="1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W853" s="1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W852" s="1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 s="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BW849" s="1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W847" s="1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W846" s="1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 s="1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BW843" s="1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W841" s="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W840" s="1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 s="1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BW837" s="1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 s="1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W835" s="1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W834" s="1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 s="1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BW831" s="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 s="1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W829" s="1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W828" s="1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 s="1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BW825" s="1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 s="1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W823" s="1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W822" s="1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BW819" s="1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W817" s="1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W816" s="1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W810" s="1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BW807" s="1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W805" s="1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BW801" s="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W799" s="1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 s="1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BW795" s="1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W793" s="1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 s="1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BW783" s="1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W781" s="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BW777" s="1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W775" s="1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 s="1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BW771" s="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W769" s="1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 s="1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BW765" s="1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BW759" s="1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 s="1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W757" s="1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BW753" s="1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 s="1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W751" s="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BW747" s="1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W745" s="1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BW741" s="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W739" s="1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BW735" s="1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W733" s="1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BW729" s="1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W727" s="1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BW723" s="1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W721" s="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BW717" s="1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 s="1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W715" s="1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BW711" s="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W709" s="1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BW705" s="1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W703" s="1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BW699" s="1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BW693" s="1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W691" s="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BW681" s="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BW663" s="1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W661" s="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BW657" s="1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W655" s="1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 s="1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W649" s="1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BW645" s="1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BW639" s="1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X635"/>
  <c r="DW634"/>
  <c r="DV634"/>
  <c r="DU634"/>
  <c r="DT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Y632"/>
  <c r="BX632"/>
  <c r="DW631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W613" s="1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A602"/>
  <c r="BZ602"/>
  <c r="BY602"/>
  <c r="BX602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A600"/>
  <c r="BZ600"/>
  <c r="BY600"/>
  <c r="BX600"/>
  <c r="DW599"/>
  <c r="DV599"/>
  <c r="DU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BW598" s="1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 s="1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 s="1"/>
  <c r="DW587"/>
  <c r="DV587"/>
  <c r="DU587"/>
  <c r="DT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 s="1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W583" s="1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 s="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BW580" s="1"/>
  <c r="CA580"/>
  <c r="BZ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E577"/>
  <c r="CD577"/>
  <c r="CC577"/>
  <c r="CB577"/>
  <c r="CA577"/>
  <c r="BZ577"/>
  <c r="BY577"/>
  <c r="BX577"/>
  <c r="DW576"/>
  <c r="DV576"/>
  <c r="DU576"/>
  <c r="DT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Q568"/>
  <c r="DP568"/>
  <c r="DO568"/>
  <c r="DN568"/>
  <c r="DM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Q567"/>
  <c r="DP567"/>
  <c r="DO567"/>
  <c r="DN567"/>
  <c r="DM567"/>
  <c r="DK567"/>
  <c r="DJ567"/>
  <c r="DI567"/>
  <c r="DH567"/>
  <c r="DG567"/>
  <c r="DF567"/>
  <c r="DE567"/>
  <c r="DD567"/>
  <c r="DC567"/>
  <c r="DB567"/>
  <c r="DA567"/>
  <c r="CZ567"/>
  <c r="CY567"/>
  <c r="CX567"/>
  <c r="CW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R566"/>
  <c r="CQ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DW565"/>
  <c r="DV565"/>
  <c r="DU565"/>
  <c r="DT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S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T562"/>
  <c r="DS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T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Q550"/>
  <c r="DP550"/>
  <c r="DO550"/>
  <c r="DN550"/>
  <c r="DM550"/>
  <c r="DL550"/>
  <c r="DK550"/>
  <c r="DJ550"/>
  <c r="DI550"/>
  <c r="DH550"/>
  <c r="DG550"/>
  <c r="DF550"/>
  <c r="DE550"/>
  <c r="DD550"/>
  <c r="DC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Q544"/>
  <c r="DP544"/>
  <c r="DO544"/>
  <c r="DN544"/>
  <c r="DM544"/>
  <c r="DL544"/>
  <c r="DK544"/>
  <c r="DJ544"/>
  <c r="DI544"/>
  <c r="DH544"/>
  <c r="DG544"/>
  <c r="DF544"/>
  <c r="DE544"/>
  <c r="DD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V543"/>
  <c r="DU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V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Q540"/>
  <c r="DP540"/>
  <c r="DO540"/>
  <c r="DN540"/>
  <c r="DM540"/>
  <c r="DL540"/>
  <c r="DK540"/>
  <c r="DJ540"/>
  <c r="DI540"/>
  <c r="DH540"/>
  <c r="DG540"/>
  <c r="DF540"/>
  <c r="DE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K539"/>
  <c r="CJ539"/>
  <c r="CI539"/>
  <c r="CH539"/>
  <c r="CG539"/>
  <c r="CF539"/>
  <c r="CE539"/>
  <c r="CD539"/>
  <c r="CC539"/>
  <c r="CB539"/>
  <c r="CA539"/>
  <c r="BZ539"/>
  <c r="BY539"/>
  <c r="BX539"/>
  <c r="DV538"/>
  <c r="DU538"/>
  <c r="DT538"/>
  <c r="DS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O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 s="1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G526"/>
  <c r="CF526"/>
  <c r="CE526"/>
  <c r="CD526"/>
  <c r="CC526"/>
  <c r="CB526"/>
  <c r="CA526"/>
  <c r="BZ526"/>
  <c r="BY526"/>
  <c r="BX526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P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BW260" s="1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B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B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182" s="1"/>
  <c r="DS2"/>
  <c r="DS181" s="1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T2"/>
  <c r="CS2"/>
  <c r="CS174" s="1"/>
  <c r="CR2"/>
  <c r="CQ2"/>
  <c r="CQ183" s="1"/>
  <c r="CP2"/>
  <c r="CP174" s="1"/>
  <c r="CO2"/>
  <c r="CO179" s="1"/>
  <c r="CN2"/>
  <c r="CN180" s="1"/>
  <c r="CM2"/>
  <c r="CM144" s="1"/>
  <c r="CL2"/>
  <c r="CL143" s="1"/>
  <c r="CK2"/>
  <c r="CK264" s="1"/>
  <c r="CJ2"/>
  <c r="CI2"/>
  <c r="CH2"/>
  <c r="CH178" s="1"/>
  <c r="CG2"/>
  <c r="CG174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133" l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63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669"/>
  <c r="DC664"/>
  <c r="BW664" s="1"/>
  <c r="DC689"/>
  <c r="DC622"/>
  <c r="DC544"/>
  <c r="DC605"/>
  <c r="BW605" s="1"/>
  <c r="DC593"/>
  <c r="BW593" s="1"/>
  <c r="DC527"/>
  <c r="DC620"/>
  <c r="DC554"/>
  <c r="DC547"/>
  <c r="DC625"/>
  <c r="DC559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51"/>
  <c r="CR57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3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BW107" s="1"/>
  <c r="CB109"/>
  <c r="CD111"/>
  <c r="BZ113"/>
  <c r="BW113" s="1"/>
  <c r="CB115"/>
  <c r="CD117"/>
  <c r="BZ119"/>
  <c r="BW119" s="1"/>
  <c r="CB121"/>
  <c r="CD123"/>
  <c r="BZ125"/>
  <c r="CB127"/>
  <c r="BW127" s="1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60"/>
  <c r="CO615"/>
  <c r="CO555"/>
  <c r="CO549"/>
  <c r="CO543"/>
  <c r="CO562"/>
  <c r="CO564"/>
  <c r="CO565"/>
  <c r="CO563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29"/>
  <c r="BW62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670"/>
  <c r="BW670" s="1"/>
  <c r="DB550"/>
  <c r="DB557"/>
  <c r="DB595"/>
  <c r="DB665"/>
  <c r="DB552"/>
  <c r="DB547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3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62"/>
  <c r="CF654"/>
  <c r="CF630"/>
  <c r="CF577"/>
  <c r="CF223"/>
  <c r="CF217"/>
  <c r="CF211"/>
  <c r="CF246"/>
  <c r="CF224"/>
  <c r="CF218"/>
  <c r="CF247"/>
  <c r="CF230"/>
  <c r="CF226"/>
  <c r="CF220"/>
  <c r="CF214"/>
  <c r="CF266"/>
  <c r="CF227"/>
  <c r="CF221"/>
  <c r="CF215"/>
  <c r="CF231"/>
  <c r="BW231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59"/>
  <c r="CL539"/>
  <c r="CL534"/>
  <c r="CL607"/>
  <c r="CL604"/>
  <c r="CL538"/>
  <c r="CL526"/>
  <c r="CL535"/>
  <c r="CL530"/>
  <c r="CL531"/>
  <c r="CL52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22"/>
  <c r="CG516"/>
  <c r="CG510"/>
  <c r="CG504"/>
  <c r="CG498"/>
  <c r="CG492"/>
  <c r="CG486"/>
  <c r="CG480"/>
  <c r="CG474"/>
  <c r="CG523"/>
  <c r="CG517"/>
  <c r="CG511"/>
  <c r="CG505"/>
  <c r="CG499"/>
  <c r="CG493"/>
  <c r="CG487"/>
  <c r="CG481"/>
  <c r="CG626"/>
  <c r="CG521"/>
  <c r="CG515"/>
  <c r="CG509"/>
  <c r="CG503"/>
  <c r="CG502"/>
  <c r="CG495"/>
  <c r="CG469"/>
  <c r="CG463"/>
  <c r="CG457"/>
  <c r="CG451"/>
  <c r="CG445"/>
  <c r="CG439"/>
  <c r="CG519"/>
  <c r="CG512"/>
  <c r="CG508"/>
  <c r="CG490"/>
  <c r="CG488"/>
  <c r="CG479"/>
  <c r="CG470"/>
  <c r="CG464"/>
  <c r="CG458"/>
  <c r="CG452"/>
  <c r="CG446"/>
  <c r="CG597"/>
  <c r="CG501"/>
  <c r="CG496"/>
  <c r="CG483"/>
  <c r="CG477"/>
  <c r="CG475"/>
  <c r="CG471"/>
  <c r="CG465"/>
  <c r="CG459"/>
  <c r="CG453"/>
  <c r="CG447"/>
  <c r="CG441"/>
  <c r="CG435"/>
  <c r="CG429"/>
  <c r="CG423"/>
  <c r="CG518"/>
  <c r="CG514"/>
  <c r="CG507"/>
  <c r="CG494"/>
  <c r="CG485"/>
  <c r="CG472"/>
  <c r="CG466"/>
  <c r="CG460"/>
  <c r="CG454"/>
  <c r="CG448"/>
  <c r="CG489"/>
  <c r="CG478"/>
  <c r="CG473"/>
  <c r="CG467"/>
  <c r="CG461"/>
  <c r="CG455"/>
  <c r="CG449"/>
  <c r="CG520"/>
  <c r="CG513"/>
  <c r="CG506"/>
  <c r="CG500"/>
  <c r="CG497"/>
  <c r="CG491"/>
  <c r="CG484"/>
  <c r="CG482"/>
  <c r="CG476"/>
  <c r="CG468"/>
  <c r="CG462"/>
  <c r="CG456"/>
  <c r="CG450"/>
  <c r="CG444"/>
  <c r="CG436"/>
  <c r="CG430"/>
  <c r="CG424"/>
  <c r="CG420"/>
  <c r="CG414"/>
  <c r="CG408"/>
  <c r="CG402"/>
  <c r="CG396"/>
  <c r="CG390"/>
  <c r="CG384"/>
  <c r="CG378"/>
  <c r="CG372"/>
  <c r="CG366"/>
  <c r="CG360"/>
  <c r="CG344"/>
  <c r="CG338"/>
  <c r="CG332"/>
  <c r="CG326"/>
  <c r="CG320"/>
  <c r="CG313"/>
  <c r="CG306"/>
  <c r="CG300"/>
  <c r="CG291"/>
  <c r="CG285"/>
  <c r="CG443"/>
  <c r="CG421"/>
  <c r="CG415"/>
  <c r="CG409"/>
  <c r="CG403"/>
  <c r="CG397"/>
  <c r="CG391"/>
  <c r="CG385"/>
  <c r="CG379"/>
  <c r="CG373"/>
  <c r="CG367"/>
  <c r="CG361"/>
  <c r="CG355"/>
  <c r="CG350"/>
  <c r="CG345"/>
  <c r="CG339"/>
  <c r="CG333"/>
  <c r="CG327"/>
  <c r="CG321"/>
  <c r="CG314"/>
  <c r="CG307"/>
  <c r="CG301"/>
  <c r="CG292"/>
  <c r="CG286"/>
  <c r="CG437"/>
  <c r="CG434"/>
  <c r="CG431"/>
  <c r="CG428"/>
  <c r="CG425"/>
  <c r="CG422"/>
  <c r="CG416"/>
  <c r="CG410"/>
  <c r="CG404"/>
  <c r="CG398"/>
  <c r="CG392"/>
  <c r="CG386"/>
  <c r="CG380"/>
  <c r="CG374"/>
  <c r="CG368"/>
  <c r="CG362"/>
  <c r="CG356"/>
  <c r="CG351"/>
  <c r="CG346"/>
  <c r="CG340"/>
  <c r="CG334"/>
  <c r="CG328"/>
  <c r="CG322"/>
  <c r="CG315"/>
  <c r="CG309"/>
  <c r="CG417"/>
  <c r="CG411"/>
  <c r="CG405"/>
  <c r="CG399"/>
  <c r="CG393"/>
  <c r="CG387"/>
  <c r="CG381"/>
  <c r="CG375"/>
  <c r="CG369"/>
  <c r="CG363"/>
  <c r="CG357"/>
  <c r="CG352"/>
  <c r="CG347"/>
  <c r="CG341"/>
  <c r="CG335"/>
  <c r="CG329"/>
  <c r="CG323"/>
  <c r="CG316"/>
  <c r="CG310"/>
  <c r="CG303"/>
  <c r="CG294"/>
  <c r="CG288"/>
  <c r="CG442"/>
  <c r="CG440"/>
  <c r="CG438"/>
  <c r="CG432"/>
  <c r="CG426"/>
  <c r="CG418"/>
  <c r="CG412"/>
  <c r="CG406"/>
  <c r="CG400"/>
  <c r="CG394"/>
  <c r="CG388"/>
  <c r="CG382"/>
  <c r="CG376"/>
  <c r="CG370"/>
  <c r="CG364"/>
  <c r="CG358"/>
  <c r="CG353"/>
  <c r="CG348"/>
  <c r="CG342"/>
  <c r="CG336"/>
  <c r="CG330"/>
  <c r="CG324"/>
  <c r="CG317"/>
  <c r="CG311"/>
  <c r="CG304"/>
  <c r="CG295"/>
  <c r="CG289"/>
  <c r="CG433"/>
  <c r="CG427"/>
  <c r="CG419"/>
  <c r="CG413"/>
  <c r="CG407"/>
  <c r="CG401"/>
  <c r="CG395"/>
  <c r="CG389"/>
  <c r="CG383"/>
  <c r="CG377"/>
  <c r="CG371"/>
  <c r="CG365"/>
  <c r="CG359"/>
  <c r="CG354"/>
  <c r="CG349"/>
  <c r="CG343"/>
  <c r="CG337"/>
  <c r="CG331"/>
  <c r="CG325"/>
  <c r="CG319"/>
  <c r="CG312"/>
  <c r="CG305"/>
  <c r="CG299"/>
  <c r="CG290"/>
  <c r="CG281"/>
  <c r="CG276"/>
  <c r="CG273"/>
  <c r="CG270"/>
  <c r="CG229"/>
  <c r="CG224"/>
  <c r="CG218"/>
  <c r="CG212"/>
  <c r="CG302"/>
  <c r="CG293"/>
  <c r="CG284"/>
  <c r="CG277"/>
  <c r="CG225"/>
  <c r="CG219"/>
  <c r="CG287"/>
  <c r="CG283"/>
  <c r="CG279"/>
  <c r="CG227"/>
  <c r="CG221"/>
  <c r="CG215"/>
  <c r="CG280"/>
  <c r="CG275"/>
  <c r="CG272"/>
  <c r="CG269"/>
  <c r="CG245"/>
  <c r="BW245" s="1"/>
  <c r="CG228"/>
  <c r="BW228" s="1"/>
  <c r="CG222"/>
  <c r="CG216"/>
  <c r="CG223"/>
  <c r="CG217"/>
  <c r="CG282"/>
  <c r="CG278"/>
  <c r="CG213"/>
  <c r="CG209"/>
  <c r="CG205"/>
  <c r="CG199"/>
  <c r="CG206"/>
  <c r="CG200"/>
  <c r="CG226"/>
  <c r="CG211"/>
  <c r="CG207"/>
  <c r="CG201"/>
  <c r="CG195"/>
  <c r="CG244"/>
  <c r="CG208"/>
  <c r="CG202"/>
  <c r="CG271"/>
  <c r="CG220"/>
  <c r="CG214"/>
  <c r="CG210"/>
  <c r="CG203"/>
  <c r="CG274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59"/>
  <c r="CM636"/>
  <c r="CM637"/>
  <c r="CM612"/>
  <c r="CM534"/>
  <c r="CM535"/>
  <c r="CM611"/>
  <c r="BW611" s="1"/>
  <c r="CM609"/>
  <c r="CM52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571"/>
  <c r="CS566"/>
  <c r="CS650"/>
  <c r="CS255"/>
  <c r="CS238"/>
  <c r="CS224"/>
  <c r="CS218"/>
  <c r="CS212"/>
  <c r="CS225"/>
  <c r="CS219"/>
  <c r="CS227"/>
  <c r="CS221"/>
  <c r="CS215"/>
  <c r="CS254"/>
  <c r="BW254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39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592"/>
  <c r="CY617"/>
  <c r="BW61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50"/>
  <c r="DQ531"/>
  <c r="DQ241"/>
  <c r="DQ224"/>
  <c r="DQ218"/>
  <c r="DQ212"/>
  <c r="DQ225"/>
  <c r="DQ219"/>
  <c r="DQ227"/>
  <c r="DQ221"/>
  <c r="DQ215"/>
  <c r="DQ240"/>
  <c r="BW240" s="1"/>
  <c r="DQ222"/>
  <c r="DQ216"/>
  <c r="DQ223"/>
  <c r="DQ217"/>
  <c r="DQ205"/>
  <c r="DQ199"/>
  <c r="DQ226"/>
  <c r="DQ206"/>
  <c r="DQ200"/>
  <c r="DQ211"/>
  <c r="DQ208"/>
  <c r="DQ207"/>
  <c r="DQ201"/>
  <c r="DQ195"/>
  <c r="DQ257"/>
  <c r="DQ256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58"/>
  <c r="DW552"/>
  <c r="DW559"/>
  <c r="DW553"/>
  <c r="DW560"/>
  <c r="DW554"/>
  <c r="DW542"/>
  <c r="DW557"/>
  <c r="DW538"/>
  <c r="DW526"/>
  <c r="DW543"/>
  <c r="DW555"/>
  <c r="DW52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60"/>
  <c r="CB523"/>
  <c r="CB517"/>
  <c r="CB511"/>
  <c r="CB505"/>
  <c r="CB499"/>
  <c r="CB493"/>
  <c r="CB487"/>
  <c r="CB481"/>
  <c r="CB475"/>
  <c r="CB602"/>
  <c r="CB578"/>
  <c r="CB518"/>
  <c r="CB512"/>
  <c r="CB506"/>
  <c r="CB500"/>
  <c r="CB494"/>
  <c r="CB488"/>
  <c r="CB482"/>
  <c r="CB476"/>
  <c r="CB600"/>
  <c r="CB522"/>
  <c r="CB516"/>
  <c r="CB510"/>
  <c r="CB504"/>
  <c r="CB519"/>
  <c r="CB515"/>
  <c r="CB508"/>
  <c r="CB490"/>
  <c r="CB479"/>
  <c r="CB470"/>
  <c r="CB464"/>
  <c r="CB458"/>
  <c r="CB452"/>
  <c r="CB446"/>
  <c r="CB440"/>
  <c r="CB521"/>
  <c r="CB501"/>
  <c r="CB498"/>
  <c r="CB496"/>
  <c r="CB492"/>
  <c r="CB483"/>
  <c r="CB477"/>
  <c r="CB471"/>
  <c r="CB465"/>
  <c r="CB459"/>
  <c r="CB453"/>
  <c r="CB447"/>
  <c r="CB514"/>
  <c r="CB507"/>
  <c r="CB503"/>
  <c r="CB485"/>
  <c r="CB472"/>
  <c r="CB466"/>
  <c r="CB460"/>
  <c r="CB454"/>
  <c r="CB448"/>
  <c r="CB442"/>
  <c r="CB436"/>
  <c r="CB430"/>
  <c r="CB424"/>
  <c r="CB489"/>
  <c r="CB480"/>
  <c r="CB478"/>
  <c r="CB473"/>
  <c r="CB467"/>
  <c r="CB461"/>
  <c r="CB455"/>
  <c r="CB449"/>
  <c r="CB520"/>
  <c r="CB513"/>
  <c r="CB509"/>
  <c r="CB497"/>
  <c r="CB491"/>
  <c r="CB484"/>
  <c r="CB474"/>
  <c r="CB468"/>
  <c r="CB462"/>
  <c r="CB456"/>
  <c r="CB450"/>
  <c r="CB444"/>
  <c r="CB502"/>
  <c r="CB495"/>
  <c r="CB486"/>
  <c r="CB469"/>
  <c r="CB463"/>
  <c r="CB457"/>
  <c r="CB451"/>
  <c r="CB445"/>
  <c r="CB443"/>
  <c r="CB421"/>
  <c r="CB415"/>
  <c r="CB409"/>
  <c r="CB403"/>
  <c r="CB397"/>
  <c r="CB391"/>
  <c r="CB385"/>
  <c r="CB379"/>
  <c r="CB373"/>
  <c r="CB367"/>
  <c r="CB350"/>
  <c r="CB345"/>
  <c r="CB339"/>
  <c r="CB333"/>
  <c r="CB327"/>
  <c r="CB321"/>
  <c r="CB314"/>
  <c r="CB307"/>
  <c r="CB301"/>
  <c r="CB292"/>
  <c r="CB286"/>
  <c r="CB437"/>
  <c r="CB434"/>
  <c r="CB431"/>
  <c r="CB428"/>
  <c r="CB425"/>
  <c r="CB422"/>
  <c r="CB416"/>
  <c r="CB410"/>
  <c r="CB404"/>
  <c r="CB398"/>
  <c r="CB392"/>
  <c r="CB386"/>
  <c r="CB380"/>
  <c r="CB374"/>
  <c r="CB368"/>
  <c r="CB362"/>
  <c r="CB351"/>
  <c r="CB346"/>
  <c r="CB340"/>
  <c r="CB334"/>
  <c r="CB328"/>
  <c r="CB322"/>
  <c r="CB315"/>
  <c r="CB309"/>
  <c r="CB302"/>
  <c r="CB293"/>
  <c r="CB287"/>
  <c r="CB435"/>
  <c r="CB429"/>
  <c r="CB423"/>
  <c r="CB417"/>
  <c r="CB411"/>
  <c r="CB405"/>
  <c r="CB399"/>
  <c r="CB393"/>
  <c r="CB387"/>
  <c r="CB381"/>
  <c r="CB375"/>
  <c r="CB369"/>
  <c r="CB363"/>
  <c r="CB352"/>
  <c r="CB347"/>
  <c r="CB341"/>
  <c r="CB335"/>
  <c r="CB329"/>
  <c r="CB323"/>
  <c r="CB316"/>
  <c r="CB310"/>
  <c r="CB438"/>
  <c r="CB432"/>
  <c r="CB426"/>
  <c r="CB418"/>
  <c r="CB412"/>
  <c r="CB406"/>
  <c r="CB400"/>
  <c r="CB394"/>
  <c r="CB388"/>
  <c r="CB382"/>
  <c r="CB376"/>
  <c r="CB370"/>
  <c r="CB364"/>
  <c r="CB353"/>
  <c r="CB348"/>
  <c r="CB342"/>
  <c r="CB336"/>
  <c r="CB330"/>
  <c r="CB324"/>
  <c r="CB317"/>
  <c r="CB311"/>
  <c r="CB304"/>
  <c r="CB295"/>
  <c r="CB289"/>
  <c r="CB439"/>
  <c r="CB433"/>
  <c r="CB427"/>
  <c r="CB419"/>
  <c r="CB413"/>
  <c r="CB407"/>
  <c r="CB401"/>
  <c r="CB395"/>
  <c r="CB389"/>
  <c r="CB383"/>
  <c r="CB371"/>
  <c r="CB365"/>
  <c r="CB354"/>
  <c r="CB349"/>
  <c r="CB343"/>
  <c r="CB337"/>
  <c r="CB331"/>
  <c r="CB325"/>
  <c r="CB319"/>
  <c r="CB312"/>
  <c r="CB305"/>
  <c r="CB299"/>
  <c r="CB290"/>
  <c r="CB441"/>
  <c r="CB420"/>
  <c r="CB414"/>
  <c r="CB408"/>
  <c r="CB402"/>
  <c r="CB396"/>
  <c r="CB390"/>
  <c r="CB384"/>
  <c r="CB378"/>
  <c r="CB372"/>
  <c r="CB366"/>
  <c r="CB344"/>
  <c r="CB338"/>
  <c r="CB332"/>
  <c r="CB326"/>
  <c r="CB320"/>
  <c r="CB313"/>
  <c r="CB306"/>
  <c r="CB300"/>
  <c r="CB291"/>
  <c r="CB303"/>
  <c r="CB284"/>
  <c r="CB277"/>
  <c r="CB225"/>
  <c r="CB219"/>
  <c r="CB213"/>
  <c r="CB282"/>
  <c r="CB278"/>
  <c r="CB274"/>
  <c r="CB271"/>
  <c r="CB226"/>
  <c r="CB220"/>
  <c r="CB285"/>
  <c r="CB280"/>
  <c r="CB275"/>
  <c r="CB272"/>
  <c r="CB269"/>
  <c r="CB222"/>
  <c r="CB216"/>
  <c r="CB210"/>
  <c r="CB223"/>
  <c r="CB217"/>
  <c r="CB294"/>
  <c r="CB288"/>
  <c r="CB281"/>
  <c r="CB276"/>
  <c r="CB273"/>
  <c r="CB270"/>
  <c r="CB224"/>
  <c r="CB218"/>
  <c r="CB221"/>
  <c r="CB211"/>
  <c r="CB206"/>
  <c r="CB200"/>
  <c r="CB215"/>
  <c r="CB207"/>
  <c r="CB201"/>
  <c r="CB214"/>
  <c r="CB208"/>
  <c r="CB202"/>
  <c r="CB196"/>
  <c r="CB227"/>
  <c r="CB203"/>
  <c r="CB283"/>
  <c r="CB279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35"/>
  <c r="CN536"/>
  <c r="CN561"/>
  <c r="CN549"/>
  <c r="CN534"/>
  <c r="CN556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52"/>
  <c r="BW652" s="1"/>
  <c r="DL567"/>
  <c r="DL568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676"/>
  <c r="BW676" s="1"/>
  <c r="DR671"/>
  <c r="DR678"/>
  <c r="DR672"/>
  <c r="DR685"/>
  <c r="DR673"/>
  <c r="DR667"/>
  <c r="DR674"/>
  <c r="DR565"/>
  <c r="DR590"/>
  <c r="DR548"/>
  <c r="DR536"/>
  <c r="DR567"/>
  <c r="DR687"/>
  <c r="DR563"/>
  <c r="DR624"/>
  <c r="DR540"/>
  <c r="DR550"/>
  <c r="DR538"/>
  <c r="DR526"/>
  <c r="DR562"/>
  <c r="DR551"/>
  <c r="DR539"/>
  <c r="DR586"/>
  <c r="DR616"/>
  <c r="DR568"/>
  <c r="DR544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W68" s="1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679"/>
  <c r="DS680"/>
  <c r="DS566"/>
  <c r="DS548"/>
  <c r="DS536"/>
  <c r="DS579"/>
  <c r="DS567"/>
  <c r="DS568"/>
  <c r="DS550"/>
  <c r="DS634"/>
  <c r="DS576"/>
  <c r="DS564"/>
  <c r="DS565"/>
  <c r="DS545"/>
  <c r="DS551"/>
  <c r="DS527"/>
  <c r="DS532"/>
  <c r="DS587"/>
  <c r="BW587" s="1"/>
  <c r="DS540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BW100" s="1"/>
  <c r="CD102"/>
  <c r="BZ104"/>
  <c r="BW104" s="1"/>
  <c r="CB106"/>
  <c r="CD108"/>
  <c r="BZ110"/>
  <c r="BW110" s="1"/>
  <c r="CB112"/>
  <c r="CD114"/>
  <c r="BZ116"/>
  <c r="BW116" s="1"/>
  <c r="CB118"/>
  <c r="CD120"/>
  <c r="BZ122"/>
  <c r="BW122" s="1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58"/>
  <c r="BX519"/>
  <c r="BX513"/>
  <c r="BX507"/>
  <c r="BX501"/>
  <c r="BX495"/>
  <c r="BX489"/>
  <c r="BX483"/>
  <c r="BX477"/>
  <c r="BX520"/>
  <c r="BX514"/>
  <c r="BX508"/>
  <c r="BX502"/>
  <c r="BX496"/>
  <c r="BX490"/>
  <c r="BX484"/>
  <c r="BX478"/>
  <c r="BX518"/>
  <c r="BX512"/>
  <c r="BX506"/>
  <c r="BX500"/>
  <c r="BX517"/>
  <c r="BX480"/>
  <c r="BX472"/>
  <c r="BX466"/>
  <c r="BX460"/>
  <c r="BX454"/>
  <c r="BX448"/>
  <c r="BX442"/>
  <c r="BX523"/>
  <c r="BX516"/>
  <c r="BX509"/>
  <c r="BX497"/>
  <c r="BX493"/>
  <c r="BX491"/>
  <c r="BX482"/>
  <c r="BX476"/>
  <c r="BX473"/>
  <c r="BX467"/>
  <c r="BX461"/>
  <c r="BX455"/>
  <c r="BX449"/>
  <c r="BX443"/>
  <c r="BX522"/>
  <c r="BX505"/>
  <c r="BX499"/>
  <c r="BX486"/>
  <c r="BX474"/>
  <c r="BX468"/>
  <c r="BX462"/>
  <c r="BX456"/>
  <c r="BX450"/>
  <c r="BX444"/>
  <c r="BX438"/>
  <c r="BX432"/>
  <c r="BX426"/>
  <c r="BX515"/>
  <c r="BX504"/>
  <c r="BX488"/>
  <c r="BX481"/>
  <c r="BX479"/>
  <c r="BX469"/>
  <c r="BX463"/>
  <c r="BX457"/>
  <c r="BX451"/>
  <c r="BX521"/>
  <c r="BX511"/>
  <c r="BX498"/>
  <c r="BX492"/>
  <c r="BX475"/>
  <c r="BX470"/>
  <c r="BX464"/>
  <c r="BX458"/>
  <c r="BX452"/>
  <c r="BX446"/>
  <c r="BX510"/>
  <c r="BX503"/>
  <c r="BX494"/>
  <c r="BX487"/>
  <c r="BX485"/>
  <c r="BX471"/>
  <c r="BX465"/>
  <c r="BX459"/>
  <c r="BX453"/>
  <c r="BX447"/>
  <c r="BX435"/>
  <c r="BX429"/>
  <c r="BX423"/>
  <c r="BX417"/>
  <c r="BX411"/>
  <c r="BX405"/>
  <c r="BX399"/>
  <c r="BX393"/>
  <c r="BX387"/>
  <c r="BX381"/>
  <c r="BX375"/>
  <c r="BX369"/>
  <c r="BX363"/>
  <c r="BX357"/>
  <c r="BX352"/>
  <c r="BX347"/>
  <c r="BX341"/>
  <c r="BX335"/>
  <c r="BX329"/>
  <c r="BX323"/>
  <c r="BX316"/>
  <c r="BX310"/>
  <c r="BX303"/>
  <c r="BX294"/>
  <c r="BX288"/>
  <c r="BX282"/>
  <c r="BX445"/>
  <c r="BX418"/>
  <c r="BX412"/>
  <c r="BX406"/>
  <c r="BX400"/>
  <c r="BX394"/>
  <c r="BX388"/>
  <c r="BX382"/>
  <c r="BX376"/>
  <c r="BX370"/>
  <c r="BX364"/>
  <c r="BX358"/>
  <c r="BX353"/>
  <c r="BX348"/>
  <c r="BX342"/>
  <c r="BX336"/>
  <c r="BX330"/>
  <c r="BX324"/>
  <c r="BX317"/>
  <c r="BX311"/>
  <c r="BX304"/>
  <c r="BX295"/>
  <c r="BX289"/>
  <c r="BX439"/>
  <c r="BX436"/>
  <c r="BX433"/>
  <c r="BX430"/>
  <c r="BX427"/>
  <c r="BX424"/>
  <c r="BX419"/>
  <c r="BX413"/>
  <c r="BX407"/>
  <c r="BX401"/>
  <c r="BX395"/>
  <c r="BX389"/>
  <c r="BX383"/>
  <c r="BX377"/>
  <c r="BX371"/>
  <c r="BX365"/>
  <c r="BX359"/>
  <c r="BX354"/>
  <c r="BX349"/>
  <c r="BX343"/>
  <c r="BX337"/>
  <c r="BX331"/>
  <c r="BX325"/>
  <c r="BX319"/>
  <c r="BX312"/>
  <c r="BX441"/>
  <c r="BX420"/>
  <c r="BX414"/>
  <c r="BX408"/>
  <c r="BX402"/>
  <c r="BX396"/>
  <c r="BX390"/>
  <c r="BX384"/>
  <c r="BX378"/>
  <c r="BX372"/>
  <c r="BX366"/>
  <c r="BX360"/>
  <c r="BX344"/>
  <c r="BX338"/>
  <c r="BX332"/>
  <c r="BX326"/>
  <c r="BX320"/>
  <c r="BX313"/>
  <c r="BX306"/>
  <c r="BX300"/>
  <c r="BX291"/>
  <c r="BX285"/>
  <c r="BX434"/>
  <c r="BX428"/>
  <c r="BX421"/>
  <c r="BX415"/>
  <c r="BX409"/>
  <c r="BX403"/>
  <c r="BX397"/>
  <c r="BX391"/>
  <c r="BX385"/>
  <c r="BX379"/>
  <c r="BX373"/>
  <c r="BX367"/>
  <c r="BX361"/>
  <c r="BX355"/>
  <c r="BX350"/>
  <c r="BX345"/>
  <c r="BX339"/>
  <c r="BX333"/>
  <c r="BX327"/>
  <c r="BX321"/>
  <c r="BX314"/>
  <c r="BX307"/>
  <c r="BX301"/>
  <c r="BX292"/>
  <c r="BX440"/>
  <c r="BX437"/>
  <c r="BX431"/>
  <c r="BX425"/>
  <c r="BX422"/>
  <c r="BX416"/>
  <c r="BX410"/>
  <c r="BX404"/>
  <c r="BX398"/>
  <c r="BX392"/>
  <c r="BX386"/>
  <c r="BX380"/>
  <c r="BX374"/>
  <c r="BX368"/>
  <c r="BX362"/>
  <c r="BX356"/>
  <c r="BX351"/>
  <c r="BX346"/>
  <c r="BX340"/>
  <c r="BX334"/>
  <c r="BX328"/>
  <c r="BX322"/>
  <c r="BX315"/>
  <c r="BX309"/>
  <c r="BX302"/>
  <c r="BX293"/>
  <c r="BX287"/>
  <c r="BX283"/>
  <c r="BX279"/>
  <c r="BX227"/>
  <c r="BX221"/>
  <c r="BX215"/>
  <c r="BX209"/>
  <c r="BX299"/>
  <c r="BX290"/>
  <c r="BX280"/>
  <c r="BX275"/>
  <c r="BX272"/>
  <c r="BX269"/>
  <c r="BX222"/>
  <c r="BX284"/>
  <c r="BX281"/>
  <c r="BX276"/>
  <c r="BX273"/>
  <c r="BX270"/>
  <c r="BX224"/>
  <c r="BX218"/>
  <c r="BX212"/>
  <c r="BX305"/>
  <c r="BX286"/>
  <c r="BX277"/>
  <c r="BX225"/>
  <c r="BX219"/>
  <c r="BX278"/>
  <c r="BX274"/>
  <c r="BX271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27"/>
  <c r="CP489"/>
  <c r="CP483"/>
  <c r="CP628"/>
  <c r="CP568"/>
  <c r="CP514"/>
  <c r="CP508"/>
  <c r="CP490"/>
  <c r="CP484"/>
  <c r="CP683"/>
  <c r="CP566"/>
  <c r="CP536"/>
  <c r="CP518"/>
  <c r="CP512"/>
  <c r="CP506"/>
  <c r="CP521"/>
  <c r="CP492"/>
  <c r="CP485"/>
  <c r="CP466"/>
  <c r="CP460"/>
  <c r="CP487"/>
  <c r="CP461"/>
  <c r="CP491"/>
  <c r="CP482"/>
  <c r="CP480"/>
  <c r="CP462"/>
  <c r="CP523"/>
  <c r="CP509"/>
  <c r="CP463"/>
  <c r="CP457"/>
  <c r="CP516"/>
  <c r="CP488"/>
  <c r="CP486"/>
  <c r="CP479"/>
  <c r="CP464"/>
  <c r="CP458"/>
  <c r="CP452"/>
  <c r="CP446"/>
  <c r="CP522"/>
  <c r="CP515"/>
  <c r="CP481"/>
  <c r="CP465"/>
  <c r="CP459"/>
  <c r="CP411"/>
  <c r="CP399"/>
  <c r="CP393"/>
  <c r="CP387"/>
  <c r="CP381"/>
  <c r="CP375"/>
  <c r="CP369"/>
  <c r="CP335"/>
  <c r="CP323"/>
  <c r="CP316"/>
  <c r="CP303"/>
  <c r="CP440"/>
  <c r="CP406"/>
  <c r="CP400"/>
  <c r="CP394"/>
  <c r="CP382"/>
  <c r="CP376"/>
  <c r="CP370"/>
  <c r="CP336"/>
  <c r="CP324"/>
  <c r="CP317"/>
  <c r="CP304"/>
  <c r="CP407"/>
  <c r="CP401"/>
  <c r="CP395"/>
  <c r="CP389"/>
  <c r="CP383"/>
  <c r="CP371"/>
  <c r="CP337"/>
  <c r="CP325"/>
  <c r="CP312"/>
  <c r="CP408"/>
  <c r="CP402"/>
  <c r="CP396"/>
  <c r="CP384"/>
  <c r="CP378"/>
  <c r="CP372"/>
  <c r="CP366"/>
  <c r="CP338"/>
  <c r="CP320"/>
  <c r="CP313"/>
  <c r="CP306"/>
  <c r="CP409"/>
  <c r="CP403"/>
  <c r="CP397"/>
  <c r="CP391"/>
  <c r="CP379"/>
  <c r="CP373"/>
  <c r="CP367"/>
  <c r="CP361"/>
  <c r="CP339"/>
  <c r="CP321"/>
  <c r="CP314"/>
  <c r="CP307"/>
  <c r="CP410"/>
  <c r="CP404"/>
  <c r="CP398"/>
  <c r="CP380"/>
  <c r="CP374"/>
  <c r="CP368"/>
  <c r="CP362"/>
  <c r="CP340"/>
  <c r="CP334"/>
  <c r="CP322"/>
  <c r="CP315"/>
  <c r="CP302"/>
  <c r="CP227"/>
  <c r="CP221"/>
  <c r="CP215"/>
  <c r="CP209"/>
  <c r="CP305"/>
  <c r="CP251"/>
  <c r="BW251" s="1"/>
  <c r="CP234"/>
  <c r="BW234" s="1"/>
  <c r="CP222"/>
  <c r="CP216"/>
  <c r="CP235"/>
  <c r="CP224"/>
  <c r="CP218"/>
  <c r="CP212"/>
  <c r="CP265"/>
  <c r="CP225"/>
  <c r="CP219"/>
  <c r="CP250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684"/>
  <c r="DT668"/>
  <c r="DT688"/>
  <c r="BW688" s="1"/>
  <c r="DT682"/>
  <c r="BW682" s="1"/>
  <c r="DT543"/>
  <c r="DT525"/>
  <c r="DT677"/>
  <c r="DT532"/>
  <c r="DT599"/>
  <c r="BW599" s="1"/>
  <c r="DT563"/>
  <c r="DT631"/>
  <c r="DT601"/>
  <c r="DT589"/>
  <c r="DT566"/>
  <c r="DT548"/>
  <c r="DT527"/>
  <c r="DT564"/>
  <c r="DT546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58"/>
  <c r="BY635"/>
  <c r="BY358"/>
  <c r="BY377"/>
  <c r="BY359"/>
  <c r="BY360"/>
  <c r="BY361"/>
  <c r="BY355"/>
  <c r="BY357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666"/>
  <c r="DU562"/>
  <c r="DU551"/>
  <c r="DU542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BW115" s="1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BW174" s="1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567"/>
  <c r="CV60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67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675"/>
  <c r="CQ520"/>
  <c r="CQ514"/>
  <c r="CQ508"/>
  <c r="CQ502"/>
  <c r="CQ496"/>
  <c r="CQ490"/>
  <c r="CQ484"/>
  <c r="CQ478"/>
  <c r="CQ521"/>
  <c r="CQ515"/>
  <c r="CQ509"/>
  <c r="CQ503"/>
  <c r="CQ497"/>
  <c r="CQ491"/>
  <c r="CQ485"/>
  <c r="CQ479"/>
  <c r="CQ621"/>
  <c r="CQ519"/>
  <c r="CQ513"/>
  <c r="CQ507"/>
  <c r="CQ501"/>
  <c r="CQ518"/>
  <c r="CQ487"/>
  <c r="CQ473"/>
  <c r="CQ467"/>
  <c r="CQ461"/>
  <c r="CQ455"/>
  <c r="CQ449"/>
  <c r="CQ443"/>
  <c r="CQ534"/>
  <c r="CQ517"/>
  <c r="CQ510"/>
  <c r="CQ500"/>
  <c r="CQ489"/>
  <c r="CQ482"/>
  <c r="CQ480"/>
  <c r="CQ476"/>
  <c r="CQ468"/>
  <c r="CQ462"/>
  <c r="CQ456"/>
  <c r="CQ450"/>
  <c r="CQ444"/>
  <c r="CQ619"/>
  <c r="CQ523"/>
  <c r="CQ506"/>
  <c r="CQ495"/>
  <c r="CQ493"/>
  <c r="CQ474"/>
  <c r="CQ469"/>
  <c r="CQ463"/>
  <c r="CQ457"/>
  <c r="CQ451"/>
  <c r="CQ445"/>
  <c r="CQ439"/>
  <c r="CQ433"/>
  <c r="CQ427"/>
  <c r="CQ516"/>
  <c r="CQ505"/>
  <c r="CQ499"/>
  <c r="CQ488"/>
  <c r="CQ486"/>
  <c r="CQ470"/>
  <c r="CQ464"/>
  <c r="CQ458"/>
  <c r="CQ452"/>
  <c r="CQ522"/>
  <c r="CQ512"/>
  <c r="CQ481"/>
  <c r="CQ477"/>
  <c r="CQ475"/>
  <c r="CQ471"/>
  <c r="CQ465"/>
  <c r="CQ459"/>
  <c r="CQ453"/>
  <c r="CQ447"/>
  <c r="CQ535"/>
  <c r="CQ511"/>
  <c r="CQ504"/>
  <c r="CQ498"/>
  <c r="CQ494"/>
  <c r="CQ492"/>
  <c r="CQ483"/>
  <c r="CQ472"/>
  <c r="CQ466"/>
  <c r="CQ460"/>
  <c r="CQ454"/>
  <c r="CQ448"/>
  <c r="CQ442"/>
  <c r="CQ440"/>
  <c r="CQ438"/>
  <c r="CQ435"/>
  <c r="CQ432"/>
  <c r="CQ429"/>
  <c r="CQ426"/>
  <c r="CQ423"/>
  <c r="CQ418"/>
  <c r="CQ412"/>
  <c r="CQ406"/>
  <c r="CQ400"/>
  <c r="CQ394"/>
  <c r="CQ388"/>
  <c r="CQ382"/>
  <c r="CQ376"/>
  <c r="CQ370"/>
  <c r="CQ364"/>
  <c r="CQ358"/>
  <c r="CQ353"/>
  <c r="CQ348"/>
  <c r="CQ342"/>
  <c r="CQ336"/>
  <c r="CQ330"/>
  <c r="CQ324"/>
  <c r="CQ317"/>
  <c r="CQ311"/>
  <c r="CQ304"/>
  <c r="CQ295"/>
  <c r="CQ289"/>
  <c r="CQ283"/>
  <c r="CQ419"/>
  <c r="CQ413"/>
  <c r="CQ407"/>
  <c r="CQ401"/>
  <c r="CQ395"/>
  <c r="CQ389"/>
  <c r="CQ383"/>
  <c r="CQ377"/>
  <c r="CQ371"/>
  <c r="CQ365"/>
  <c r="CQ359"/>
  <c r="CQ354"/>
  <c r="CQ349"/>
  <c r="CQ343"/>
  <c r="CQ337"/>
  <c r="CQ331"/>
  <c r="CQ325"/>
  <c r="CQ319"/>
  <c r="CQ312"/>
  <c r="CQ305"/>
  <c r="CQ299"/>
  <c r="CQ290"/>
  <c r="CQ436"/>
  <c r="CQ430"/>
  <c r="CQ424"/>
  <c r="CQ420"/>
  <c r="CQ414"/>
  <c r="CQ408"/>
  <c r="CQ402"/>
  <c r="CQ396"/>
  <c r="CQ390"/>
  <c r="CQ384"/>
  <c r="CQ378"/>
  <c r="CQ372"/>
  <c r="CQ366"/>
  <c r="CQ360"/>
  <c r="CQ344"/>
  <c r="CQ338"/>
  <c r="CQ332"/>
  <c r="CQ326"/>
  <c r="CQ320"/>
  <c r="CQ313"/>
  <c r="CQ441"/>
  <c r="CQ421"/>
  <c r="CQ415"/>
  <c r="CQ409"/>
  <c r="CQ403"/>
  <c r="CQ397"/>
  <c r="CQ391"/>
  <c r="CQ385"/>
  <c r="CQ379"/>
  <c r="CQ373"/>
  <c r="CQ367"/>
  <c r="CQ361"/>
  <c r="CQ355"/>
  <c r="CQ350"/>
  <c r="CQ345"/>
  <c r="CQ339"/>
  <c r="CQ333"/>
  <c r="CQ327"/>
  <c r="CQ321"/>
  <c r="CQ314"/>
  <c r="CQ307"/>
  <c r="CQ301"/>
  <c r="CQ292"/>
  <c r="CQ286"/>
  <c r="CQ437"/>
  <c r="CQ434"/>
  <c r="CQ431"/>
  <c r="CQ428"/>
  <c r="CQ425"/>
  <c r="CQ422"/>
  <c r="CQ416"/>
  <c r="CQ410"/>
  <c r="CQ404"/>
  <c r="CQ398"/>
  <c r="CQ392"/>
  <c r="CQ386"/>
  <c r="CQ380"/>
  <c r="CQ374"/>
  <c r="CQ368"/>
  <c r="CQ362"/>
  <c r="CQ356"/>
  <c r="CQ351"/>
  <c r="CQ346"/>
  <c r="CQ340"/>
  <c r="CQ334"/>
  <c r="CQ328"/>
  <c r="CQ322"/>
  <c r="CQ315"/>
  <c r="CQ309"/>
  <c r="CQ302"/>
  <c r="CQ293"/>
  <c r="CQ446"/>
  <c r="CQ417"/>
  <c r="CQ411"/>
  <c r="CQ405"/>
  <c r="CQ399"/>
  <c r="CQ393"/>
  <c r="CQ387"/>
  <c r="CQ381"/>
  <c r="CQ375"/>
  <c r="CQ369"/>
  <c r="CQ363"/>
  <c r="CQ357"/>
  <c r="CQ352"/>
  <c r="CQ347"/>
  <c r="CQ341"/>
  <c r="CQ335"/>
  <c r="CQ329"/>
  <c r="CQ323"/>
  <c r="CQ316"/>
  <c r="CQ310"/>
  <c r="CQ303"/>
  <c r="CQ294"/>
  <c r="CQ288"/>
  <c r="CQ280"/>
  <c r="CQ275"/>
  <c r="CQ272"/>
  <c r="CQ269"/>
  <c r="CQ237"/>
  <c r="BW237" s="1"/>
  <c r="CQ222"/>
  <c r="CQ216"/>
  <c r="CQ210"/>
  <c r="CQ285"/>
  <c r="CQ223"/>
  <c r="CQ217"/>
  <c r="CQ284"/>
  <c r="CQ277"/>
  <c r="CQ265"/>
  <c r="CQ225"/>
  <c r="CQ219"/>
  <c r="CQ213"/>
  <c r="CQ300"/>
  <c r="CQ291"/>
  <c r="CQ282"/>
  <c r="CQ278"/>
  <c r="CQ274"/>
  <c r="CQ271"/>
  <c r="CQ253"/>
  <c r="BW253" s="1"/>
  <c r="CQ236"/>
  <c r="CQ226"/>
  <c r="CQ220"/>
  <c r="CQ214"/>
  <c r="CQ287"/>
  <c r="CQ279"/>
  <c r="CQ227"/>
  <c r="CQ221"/>
  <c r="CQ212"/>
  <c r="CQ208"/>
  <c r="CQ203"/>
  <c r="CQ197"/>
  <c r="CQ270"/>
  <c r="CQ211"/>
  <c r="CQ204"/>
  <c r="CQ198"/>
  <c r="CQ306"/>
  <c r="CQ273"/>
  <c r="CQ224"/>
  <c r="CQ205"/>
  <c r="CQ199"/>
  <c r="CQ281"/>
  <c r="CQ276"/>
  <c r="CQ252"/>
  <c r="BW252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W59" s="1"/>
  <c r="BZ665"/>
  <c r="BZ660"/>
  <c r="BZ521"/>
  <c r="BZ515"/>
  <c r="BZ509"/>
  <c r="BZ503"/>
  <c r="BZ497"/>
  <c r="BZ491"/>
  <c r="BZ485"/>
  <c r="BZ479"/>
  <c r="BZ546"/>
  <c r="BW546" s="1"/>
  <c r="BZ522"/>
  <c r="BZ516"/>
  <c r="BZ510"/>
  <c r="BZ504"/>
  <c r="BZ498"/>
  <c r="BZ492"/>
  <c r="BZ486"/>
  <c r="BZ480"/>
  <c r="BZ632"/>
  <c r="BZ585"/>
  <c r="BZ520"/>
  <c r="BZ514"/>
  <c r="BZ508"/>
  <c r="BZ502"/>
  <c r="BZ513"/>
  <c r="BZ505"/>
  <c r="BZ499"/>
  <c r="BZ484"/>
  <c r="BZ474"/>
  <c r="BZ468"/>
  <c r="BZ462"/>
  <c r="BZ456"/>
  <c r="BZ450"/>
  <c r="BZ444"/>
  <c r="BZ512"/>
  <c r="BZ495"/>
  <c r="BZ488"/>
  <c r="BZ481"/>
  <c r="BZ469"/>
  <c r="BZ463"/>
  <c r="BZ457"/>
  <c r="BZ451"/>
  <c r="BZ445"/>
  <c r="BZ614"/>
  <c r="BZ519"/>
  <c r="BZ511"/>
  <c r="BZ490"/>
  <c r="BZ475"/>
  <c r="BZ470"/>
  <c r="BZ464"/>
  <c r="BZ458"/>
  <c r="BZ452"/>
  <c r="BZ446"/>
  <c r="BZ440"/>
  <c r="BZ434"/>
  <c r="BZ428"/>
  <c r="BZ530"/>
  <c r="BZ518"/>
  <c r="BZ501"/>
  <c r="BZ496"/>
  <c r="BZ494"/>
  <c r="BZ487"/>
  <c r="BZ483"/>
  <c r="BZ477"/>
  <c r="BZ471"/>
  <c r="BZ465"/>
  <c r="BZ459"/>
  <c r="BZ453"/>
  <c r="BZ447"/>
  <c r="BZ517"/>
  <c r="BZ507"/>
  <c r="BZ472"/>
  <c r="BZ466"/>
  <c r="BZ460"/>
  <c r="BZ454"/>
  <c r="BZ448"/>
  <c r="BZ531"/>
  <c r="BZ523"/>
  <c r="BZ506"/>
  <c r="BZ500"/>
  <c r="BZ493"/>
  <c r="BZ489"/>
  <c r="BZ482"/>
  <c r="BZ478"/>
  <c r="BZ476"/>
  <c r="BZ473"/>
  <c r="BZ467"/>
  <c r="BZ461"/>
  <c r="BZ455"/>
  <c r="BZ449"/>
  <c r="BZ439"/>
  <c r="BZ436"/>
  <c r="BZ433"/>
  <c r="BZ430"/>
  <c r="BZ427"/>
  <c r="BZ424"/>
  <c r="BZ419"/>
  <c r="BZ413"/>
  <c r="BZ407"/>
  <c r="BZ401"/>
  <c r="BZ395"/>
  <c r="BZ389"/>
  <c r="BZ383"/>
  <c r="BZ371"/>
  <c r="BZ365"/>
  <c r="BZ359"/>
  <c r="BZ354"/>
  <c r="BZ349"/>
  <c r="BZ343"/>
  <c r="BZ337"/>
  <c r="BZ331"/>
  <c r="BZ325"/>
  <c r="BZ319"/>
  <c r="BZ312"/>
  <c r="BZ305"/>
  <c r="BZ299"/>
  <c r="BZ290"/>
  <c r="BZ284"/>
  <c r="BZ441"/>
  <c r="BZ420"/>
  <c r="BZ414"/>
  <c r="BZ408"/>
  <c r="BZ402"/>
  <c r="BZ396"/>
  <c r="BZ390"/>
  <c r="BZ384"/>
  <c r="BZ378"/>
  <c r="BZ372"/>
  <c r="BZ366"/>
  <c r="BZ360"/>
  <c r="BZ344"/>
  <c r="BZ338"/>
  <c r="BZ332"/>
  <c r="BZ326"/>
  <c r="BZ320"/>
  <c r="BZ313"/>
  <c r="BZ306"/>
  <c r="BZ300"/>
  <c r="BZ291"/>
  <c r="BZ285"/>
  <c r="BZ443"/>
  <c r="BZ421"/>
  <c r="BZ415"/>
  <c r="BZ409"/>
  <c r="BZ403"/>
  <c r="BZ397"/>
  <c r="BZ391"/>
  <c r="BZ385"/>
  <c r="BZ379"/>
  <c r="BZ373"/>
  <c r="BZ367"/>
  <c r="BZ361"/>
  <c r="BZ355"/>
  <c r="BZ350"/>
  <c r="BZ345"/>
  <c r="BZ339"/>
  <c r="BZ333"/>
  <c r="BZ327"/>
  <c r="BZ321"/>
  <c r="BZ314"/>
  <c r="BZ307"/>
  <c r="BZ437"/>
  <c r="BZ431"/>
  <c r="BZ425"/>
  <c r="BZ422"/>
  <c r="BZ416"/>
  <c r="BZ410"/>
  <c r="BZ404"/>
  <c r="BZ398"/>
  <c r="BZ392"/>
  <c r="BZ386"/>
  <c r="BZ380"/>
  <c r="BZ374"/>
  <c r="BZ368"/>
  <c r="BZ362"/>
  <c r="BZ356"/>
  <c r="BZ351"/>
  <c r="BZ346"/>
  <c r="BZ340"/>
  <c r="BZ334"/>
  <c r="BZ328"/>
  <c r="BZ322"/>
  <c r="BZ315"/>
  <c r="BZ309"/>
  <c r="BZ302"/>
  <c r="BZ293"/>
  <c r="BZ287"/>
  <c r="BZ442"/>
  <c r="BZ435"/>
  <c r="BZ429"/>
  <c r="BZ423"/>
  <c r="BZ417"/>
  <c r="BZ411"/>
  <c r="BZ405"/>
  <c r="BZ399"/>
  <c r="BZ393"/>
  <c r="BZ387"/>
  <c r="BZ381"/>
  <c r="BZ375"/>
  <c r="BZ369"/>
  <c r="BZ363"/>
  <c r="BZ357"/>
  <c r="BZ352"/>
  <c r="BZ347"/>
  <c r="BZ341"/>
  <c r="BZ335"/>
  <c r="BZ329"/>
  <c r="BZ323"/>
  <c r="BZ316"/>
  <c r="BZ310"/>
  <c r="BZ303"/>
  <c r="BZ294"/>
  <c r="BZ438"/>
  <c r="BZ432"/>
  <c r="BZ426"/>
  <c r="BZ418"/>
  <c r="BZ412"/>
  <c r="BZ406"/>
  <c r="BZ400"/>
  <c r="BZ394"/>
  <c r="BZ388"/>
  <c r="BZ382"/>
  <c r="BZ376"/>
  <c r="BZ370"/>
  <c r="BZ364"/>
  <c r="BZ358"/>
  <c r="BZ353"/>
  <c r="BZ348"/>
  <c r="BZ342"/>
  <c r="BZ336"/>
  <c r="BZ330"/>
  <c r="BZ324"/>
  <c r="BZ317"/>
  <c r="BZ311"/>
  <c r="BZ304"/>
  <c r="BZ295"/>
  <c r="BZ289"/>
  <c r="BZ301"/>
  <c r="BZ292"/>
  <c r="BZ223"/>
  <c r="BZ217"/>
  <c r="BZ288"/>
  <c r="BZ281"/>
  <c r="BZ276"/>
  <c r="BZ273"/>
  <c r="BZ270"/>
  <c r="BZ249"/>
  <c r="BZ232"/>
  <c r="BZ282"/>
  <c r="BZ278"/>
  <c r="BZ274"/>
  <c r="BZ271"/>
  <c r="BZ233"/>
  <c r="BZ283"/>
  <c r="BZ279"/>
  <c r="BZ221"/>
  <c r="BZ280"/>
  <c r="BZ275"/>
  <c r="BZ272"/>
  <c r="BZ269"/>
  <c r="BZ248"/>
  <c r="BW248" s="1"/>
  <c r="BZ216"/>
  <c r="BZ286"/>
  <c r="BZ200"/>
  <c r="BZ210"/>
  <c r="BZ277"/>
  <c r="BZ185"/>
  <c r="BZ197"/>
  <c r="BZ196"/>
  <c r="DD545"/>
  <c r="BW545" s="1"/>
  <c r="DD594"/>
  <c r="DD558"/>
  <c r="DD540"/>
  <c r="DD553"/>
  <c r="BW553" s="1"/>
  <c r="DD547"/>
  <c r="DD591"/>
  <c r="DD610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BW52" s="1"/>
  <c r="CF54"/>
  <c r="CR54"/>
  <c r="BX58"/>
  <c r="BW58" s="1"/>
  <c r="CF60"/>
  <c r="BX64"/>
  <c r="BW64" s="1"/>
  <c r="CF66"/>
  <c r="CR66"/>
  <c r="BX70"/>
  <c r="BW70" s="1"/>
  <c r="BY71"/>
  <c r="BX76"/>
  <c r="CP76"/>
  <c r="BY77"/>
  <c r="BX82"/>
  <c r="BW82" s="1"/>
  <c r="CP82"/>
  <c r="BY83"/>
  <c r="CB86"/>
  <c r="BX88"/>
  <c r="BW88" s="1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BW154" s="1"/>
  <c r="CD154"/>
  <c r="CP154"/>
  <c r="CV154"/>
  <c r="BY155"/>
  <c r="CE155"/>
  <c r="CQ155"/>
  <c r="DU155"/>
  <c r="CG157"/>
  <c r="CS157"/>
  <c r="CB158"/>
  <c r="CC159"/>
  <c r="BX160"/>
  <c r="BW160" s="1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30"/>
  <c r="BW232"/>
  <c r="BW246"/>
  <c r="BW233"/>
  <c r="BW235"/>
  <c r="BW247"/>
  <c r="BW249"/>
  <c r="BW267"/>
  <c r="BW236"/>
  <c r="BW238"/>
  <c r="BW250"/>
  <c r="BW264"/>
  <c r="BW239"/>
  <c r="BW262"/>
  <c r="BW266"/>
  <c r="BW241"/>
  <c r="BW255"/>
  <c r="BW263"/>
  <c r="BW265"/>
  <c r="BW229"/>
  <c r="BW244"/>
  <c r="BW256"/>
  <c r="BW538"/>
  <c r="BW526"/>
  <c r="BW539"/>
  <c r="BW527"/>
  <c r="BW534"/>
  <c r="BW540"/>
  <c r="BW524"/>
  <c r="BW530"/>
  <c r="BW544"/>
  <c r="BW555"/>
  <c r="BW564"/>
  <c r="BW595"/>
  <c r="BW597"/>
  <c r="BW600"/>
  <c r="BW602"/>
  <c r="BW612"/>
  <c r="BW616"/>
  <c r="BW620"/>
  <c r="BW625"/>
  <c r="BW627"/>
  <c r="BW662"/>
  <c r="BW680"/>
  <c r="BW535"/>
  <c r="BW549"/>
  <c r="BW568"/>
  <c r="BW577"/>
  <c r="BW579"/>
  <c r="BW585"/>
  <c r="BW586"/>
  <c r="BW590"/>
  <c r="BW607"/>
  <c r="BW609"/>
  <c r="BW614"/>
  <c r="BW628"/>
  <c r="S28" i="2"/>
  <c r="R28"/>
  <c r="T28" s="1"/>
  <c r="S34"/>
  <c r="R34"/>
  <c r="S62"/>
  <c r="R62"/>
  <c r="T62" s="1"/>
  <c r="BW543" i="1"/>
  <c r="BW547"/>
  <c r="BW554"/>
  <c r="BW560"/>
  <c r="BW565"/>
  <c r="BW571"/>
  <c r="BW594"/>
  <c r="BW606"/>
  <c r="BW624"/>
  <c r="BW631"/>
  <c r="BW536"/>
  <c r="BW558"/>
  <c r="BW566"/>
  <c r="BW576"/>
  <c r="BW578"/>
  <c r="BW603"/>
  <c r="BW608"/>
  <c r="BW610"/>
  <c r="BW619"/>
  <c r="BW621"/>
  <c r="BW626"/>
  <c r="BW637"/>
  <c r="BW537"/>
  <c r="BW542"/>
  <c r="BW567"/>
  <c r="BW573"/>
  <c r="BW591"/>
  <c r="BW601"/>
  <c r="BW622"/>
  <c r="BW630"/>
  <c r="BW634"/>
  <c r="BW525"/>
  <c r="BW531"/>
  <c r="BW548"/>
  <c r="BW550"/>
  <c r="BW556"/>
  <c r="BW559"/>
  <c r="BW561"/>
  <c r="BW562"/>
  <c r="BW572"/>
  <c r="BW574"/>
  <c r="BW589"/>
  <c r="BW592"/>
  <c r="BW604"/>
  <c r="BW615"/>
  <c r="BW633"/>
  <c r="BW635"/>
  <c r="BW638"/>
  <c r="BW654"/>
  <c r="BW659"/>
  <c r="BW669"/>
  <c r="BW672"/>
  <c r="BW674"/>
  <c r="BW684"/>
  <c r="BW704"/>
  <c r="BW740"/>
  <c r="BW776"/>
  <c r="BW812"/>
  <c r="BW848"/>
  <c r="BW641"/>
  <c r="BW644"/>
  <c r="BW648"/>
  <c r="BW656"/>
  <c r="BW665"/>
  <c r="BW675"/>
  <c r="BW679"/>
  <c r="BW683"/>
  <c r="BW687"/>
  <c r="BW710"/>
  <c r="BW746"/>
  <c r="BW782"/>
  <c r="BW792"/>
  <c r="BW818"/>
  <c r="BW854"/>
  <c r="T47" i="2"/>
  <c r="R123"/>
  <c r="S123"/>
  <c r="Y55" i="3"/>
  <c r="CD55" s="1"/>
  <c r="AJ55"/>
  <c r="CE55" s="1"/>
  <c r="BW650" i="1"/>
  <c r="BW660"/>
  <c r="BW671"/>
  <c r="BW678"/>
  <c r="S40" i="2"/>
  <c r="R40"/>
  <c r="S60"/>
  <c r="R60"/>
  <c r="BW636" i="1"/>
  <c r="BW666"/>
  <c r="BW667"/>
  <c r="BW677"/>
  <c r="BW685"/>
  <c r="BW692"/>
  <c r="BW728"/>
  <c r="BW764"/>
  <c r="BW800"/>
  <c r="R68" i="2"/>
  <c r="S68"/>
  <c r="S131"/>
  <c r="R131"/>
  <c r="T140"/>
  <c r="BW632" i="1"/>
  <c r="BW642"/>
  <c r="BW643"/>
  <c r="BW651"/>
  <c r="BW668"/>
  <c r="BW673"/>
  <c r="BW686"/>
  <c r="BW689"/>
  <c r="BW698"/>
  <c r="BW734"/>
  <c r="BW770"/>
  <c r="BW780"/>
  <c r="BW806"/>
  <c r="BW842"/>
  <c r="T22" i="2"/>
  <c r="S66"/>
  <c r="R66"/>
  <c r="S128"/>
  <c r="R128"/>
  <c r="T128" s="1"/>
  <c r="T73"/>
  <c r="S113"/>
  <c r="R113"/>
  <c r="T132"/>
  <c r="Y23" i="3"/>
  <c r="CD23" s="1"/>
  <c r="AJ23"/>
  <c r="CE23" s="1"/>
  <c r="Y39"/>
  <c r="CD39" s="1"/>
  <c r="AJ39"/>
  <c r="CE39" s="1"/>
  <c r="Y59"/>
  <c r="CD59" s="1"/>
  <c r="AJ59"/>
  <c r="CE59" s="1"/>
  <c r="R14" i="2"/>
  <c r="T14" s="1"/>
  <c r="R20"/>
  <c r="T20" s="1"/>
  <c r="R27"/>
  <c r="T27" s="1"/>
  <c r="R33"/>
  <c r="T33" s="1"/>
  <c r="R38"/>
  <c r="T38" s="1"/>
  <c r="S76"/>
  <c r="R76"/>
  <c r="T89"/>
  <c r="S116"/>
  <c r="R116"/>
  <c r="T116" s="1"/>
  <c r="S126"/>
  <c r="T126" s="1"/>
  <c r="S129"/>
  <c r="T129" s="1"/>
  <c r="S132"/>
  <c r="BQ12" i="3"/>
  <c r="CH12" s="1"/>
  <c r="Y27"/>
  <c r="CD27" s="1"/>
  <c r="AJ27"/>
  <c r="CE27" s="1"/>
  <c r="Y43"/>
  <c r="CD43" s="1"/>
  <c r="AJ43"/>
  <c r="CE43" s="1"/>
  <c r="Y63"/>
  <c r="CD63" s="1"/>
  <c r="AJ63"/>
  <c r="CE63" s="1"/>
  <c r="R13" i="2"/>
  <c r="T13" s="1"/>
  <c r="R19"/>
  <c r="T19" s="1"/>
  <c r="R32"/>
  <c r="T32" s="1"/>
  <c r="R37"/>
  <c r="T37" s="1"/>
  <c r="R44"/>
  <c r="T44" s="1"/>
  <c r="R54"/>
  <c r="T54" s="1"/>
  <c r="S59"/>
  <c r="R59"/>
  <c r="T59" s="1"/>
  <c r="T61"/>
  <c r="S72"/>
  <c r="R72"/>
  <c r="T72" s="1"/>
  <c r="T74"/>
  <c r="S79"/>
  <c r="R79"/>
  <c r="T79" s="1"/>
  <c r="S111"/>
  <c r="T111" s="1"/>
  <c r="T114"/>
  <c r="S119"/>
  <c r="R119"/>
  <c r="T124"/>
  <c r="S82"/>
  <c r="R82"/>
  <c r="T90"/>
  <c r="S122"/>
  <c r="R122"/>
  <c r="T122" s="1"/>
  <c r="AU9" i="3"/>
  <c r="CF9" s="1"/>
  <c r="Y15"/>
  <c r="CD15" s="1"/>
  <c r="AJ15"/>
  <c r="CE15" s="1"/>
  <c r="Y31"/>
  <c r="CD31" s="1"/>
  <c r="AJ31"/>
  <c r="CE31" s="1"/>
  <c r="Y47"/>
  <c r="CD47" s="1"/>
  <c r="AJ47"/>
  <c r="CE47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19"/>
  <c r="CD19" s="1"/>
  <c r="AJ19"/>
  <c r="CE19" s="1"/>
  <c r="Y35"/>
  <c r="CD35" s="1"/>
  <c r="AJ35"/>
  <c r="CE35" s="1"/>
  <c r="Y51"/>
  <c r="CD51" s="1"/>
  <c r="AJ51"/>
  <c r="CE51" s="1"/>
  <c r="CB53"/>
  <c r="CI53" s="1"/>
  <c r="BQ55"/>
  <c r="CH55" s="1"/>
  <c r="CB165"/>
  <c r="CI165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BF31"/>
  <c r="CG31" s="1"/>
  <c r="BF39"/>
  <c r="CG39" s="1"/>
  <c r="BF47"/>
  <c r="CG47" s="1"/>
  <c r="BF55"/>
  <c r="CG55" s="1"/>
  <c r="BF63"/>
  <c r="CG63" s="1"/>
  <c r="AJ75"/>
  <c r="CE75" s="1"/>
  <c r="BF77"/>
  <c r="CG77" s="1"/>
  <c r="Y79"/>
  <c r="CD79" s="1"/>
  <c r="AJ79"/>
  <c r="CE79" s="1"/>
  <c r="AJ91"/>
  <c r="CE91" s="1"/>
  <c r="BF93"/>
  <c r="CG93" s="1"/>
  <c r="Y95"/>
  <c r="CD95" s="1"/>
  <c r="AJ95"/>
  <c r="CE95" s="1"/>
  <c r="AJ107"/>
  <c r="CE107" s="1"/>
  <c r="BF109"/>
  <c r="CG109" s="1"/>
  <c r="Y111"/>
  <c r="CD111" s="1"/>
  <c r="AJ111"/>
  <c r="CE111" s="1"/>
  <c r="AU127"/>
  <c r="CF127" s="1"/>
  <c r="AJ163"/>
  <c r="CE163" s="1"/>
  <c r="AJ203"/>
  <c r="CE203" s="1"/>
  <c r="AU203"/>
  <c r="CF203" s="1"/>
  <c r="AU212"/>
  <c r="CF212" s="1"/>
  <c r="CB221"/>
  <c r="CI221" s="1"/>
  <c r="BQ222"/>
  <c r="CH222" s="1"/>
  <c r="AU261"/>
  <c r="CF261" s="1"/>
  <c r="CB694"/>
  <c r="CI694" s="1"/>
  <c r="AU694"/>
  <c r="CF694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CB17"/>
  <c r="CI17" s="1"/>
  <c r="BF17"/>
  <c r="CG17" s="1"/>
  <c r="CB19"/>
  <c r="CI19" s="1"/>
  <c r="CB25"/>
  <c r="CI25" s="1"/>
  <c r="BF25"/>
  <c r="CG25" s="1"/>
  <c r="CB27"/>
  <c r="CI27" s="1"/>
  <c r="CB33"/>
  <c r="CI33" s="1"/>
  <c r="BF33"/>
  <c r="CG33" s="1"/>
  <c r="CB35"/>
  <c r="CI35" s="1"/>
  <c r="CB41"/>
  <c r="CI41" s="1"/>
  <c r="BF41"/>
  <c r="CG41" s="1"/>
  <c r="CB43"/>
  <c r="CI43" s="1"/>
  <c r="CB49"/>
  <c r="CI49" s="1"/>
  <c r="BF49"/>
  <c r="CG49" s="1"/>
  <c r="CB51"/>
  <c r="CI51" s="1"/>
  <c r="CB57"/>
  <c r="CI57" s="1"/>
  <c r="BF57"/>
  <c r="CG57" s="1"/>
  <c r="CB59"/>
  <c r="CI59" s="1"/>
  <c r="CB149"/>
  <c r="CI149" s="1"/>
  <c r="BQ150"/>
  <c r="CH150" s="1"/>
  <c r="CB172"/>
  <c r="CI172" s="1"/>
  <c r="BQ172"/>
  <c r="CH172" s="1"/>
  <c r="AJ529"/>
  <c r="CE529" s="1"/>
  <c r="AU529"/>
  <c r="CF529" s="1"/>
  <c r="CB550"/>
  <c r="CI550" s="1"/>
  <c r="BQ550"/>
  <c r="CH550" s="1"/>
  <c r="BQ5"/>
  <c r="CH5" s="1"/>
  <c r="BQ7"/>
  <c r="CH7" s="1"/>
  <c r="AJ8"/>
  <c r="CE8" s="1"/>
  <c r="BQ9"/>
  <c r="CH9" s="1"/>
  <c r="AJ10"/>
  <c r="CE10" s="1"/>
  <c r="BQ11"/>
  <c r="CH11" s="1"/>
  <c r="Y12"/>
  <c r="CD12" s="1"/>
  <c r="BQ35"/>
  <c r="CH35" s="1"/>
  <c r="BQ43"/>
  <c r="CH43" s="1"/>
  <c r="BQ51"/>
  <c r="CH51" s="1"/>
  <c r="BQ59"/>
  <c r="CH59" s="1"/>
  <c r="AU135"/>
  <c r="CF135" s="1"/>
  <c r="AU136"/>
  <c r="CF136" s="1"/>
  <c r="BQ196"/>
  <c r="CH196" s="1"/>
  <c r="AU227"/>
  <c r="CF227" s="1"/>
  <c r="BF7"/>
  <c r="CG7" s="1"/>
  <c r="Y8"/>
  <c r="CD8" s="1"/>
  <c r="BF9"/>
  <c r="CG9" s="1"/>
  <c r="Y10"/>
  <c r="CD10" s="1"/>
  <c r="BF11"/>
  <c r="CG11" s="1"/>
  <c r="BF35"/>
  <c r="CG35" s="1"/>
  <c r="BF43"/>
  <c r="CG43" s="1"/>
  <c r="BF51"/>
  <c r="CG51" s="1"/>
  <c r="BF59"/>
  <c r="CG59" s="1"/>
  <c r="AJ67"/>
  <c r="CE67" s="1"/>
  <c r="BF69"/>
  <c r="CG69" s="1"/>
  <c r="Y71"/>
  <c r="CD71" s="1"/>
  <c r="AJ71"/>
  <c r="CE71" s="1"/>
  <c r="AJ83"/>
  <c r="CE83" s="1"/>
  <c r="BF85"/>
  <c r="CG85" s="1"/>
  <c r="Y87"/>
  <c r="CD87" s="1"/>
  <c r="AJ87"/>
  <c r="CE87" s="1"/>
  <c r="AJ99"/>
  <c r="CE99" s="1"/>
  <c r="BF101"/>
  <c r="CG101" s="1"/>
  <c r="Y103"/>
  <c r="CD103" s="1"/>
  <c r="AJ103"/>
  <c r="CE103" s="1"/>
  <c r="AJ139"/>
  <c r="CE139" s="1"/>
  <c r="AU139"/>
  <c r="CF139" s="1"/>
  <c r="AJ155"/>
  <c r="CE155" s="1"/>
  <c r="AU155"/>
  <c r="CF155" s="1"/>
  <c r="AU168"/>
  <c r="CF168" s="1"/>
  <c r="AJ179"/>
  <c r="CE179" s="1"/>
  <c r="AU179"/>
  <c r="CF179" s="1"/>
  <c r="AU211"/>
  <c r="CF211" s="1"/>
  <c r="AJ211"/>
  <c r="CE211" s="1"/>
  <c r="BQ218"/>
  <c r="CH218" s="1"/>
  <c r="AU228"/>
  <c r="CF228" s="1"/>
  <c r="BQ228"/>
  <c r="CH228" s="1"/>
  <c r="CB228"/>
  <c r="CI228" s="1"/>
  <c r="N8"/>
  <c r="CC8" s="1"/>
  <c r="N10"/>
  <c r="CC10" s="1"/>
  <c r="BF12"/>
  <c r="CG12" s="1"/>
  <c r="CB13"/>
  <c r="CI13" s="1"/>
  <c r="BF13"/>
  <c r="CG13" s="1"/>
  <c r="CB15"/>
  <c r="CI15" s="1"/>
  <c r="CB21"/>
  <c r="CI21" s="1"/>
  <c r="BF21"/>
  <c r="CG21" s="1"/>
  <c r="CB23"/>
  <c r="CI23" s="1"/>
  <c r="CB29"/>
  <c r="CI29" s="1"/>
  <c r="BF29"/>
  <c r="CG29" s="1"/>
  <c r="CB31"/>
  <c r="CI31" s="1"/>
  <c r="CB37"/>
  <c r="CI37" s="1"/>
  <c r="BF37"/>
  <c r="CG37" s="1"/>
  <c r="CB39"/>
  <c r="CI39" s="1"/>
  <c r="CB45"/>
  <c r="CI45" s="1"/>
  <c r="BF45"/>
  <c r="CG45" s="1"/>
  <c r="CB47"/>
  <c r="CI47" s="1"/>
  <c r="BF53"/>
  <c r="CG53" s="1"/>
  <c r="CB55"/>
  <c r="CI55" s="1"/>
  <c r="BF61"/>
  <c r="CG61" s="1"/>
  <c r="CB63"/>
  <c r="CI63" s="1"/>
  <c r="CB120"/>
  <c r="CI120" s="1"/>
  <c r="BQ122"/>
  <c r="CH122" s="1"/>
  <c r="BQ186"/>
  <c r="CH186" s="1"/>
  <c r="AU187"/>
  <c r="CF187" s="1"/>
  <c r="AJ187"/>
  <c r="CE187" s="1"/>
  <c r="AU277"/>
  <c r="CF277" s="1"/>
  <c r="CB278"/>
  <c r="CI278" s="1"/>
  <c r="BQ71"/>
  <c r="CH71" s="1"/>
  <c r="BQ79"/>
  <c r="CH79" s="1"/>
  <c r="BQ87"/>
  <c r="CH87" s="1"/>
  <c r="BQ95"/>
  <c r="CH95" s="1"/>
  <c r="BQ103"/>
  <c r="CH103" s="1"/>
  <c r="BQ111"/>
  <c r="CH111" s="1"/>
  <c r="CB137"/>
  <c r="CI137" s="1"/>
  <c r="AJ141"/>
  <c r="CE141" s="1"/>
  <c r="CB141"/>
  <c r="CI141" s="1"/>
  <c r="AU143"/>
  <c r="CF143" s="1"/>
  <c r="AU144"/>
  <c r="CF144" s="1"/>
  <c r="CB144"/>
  <c r="CI144" s="1"/>
  <c r="CB148"/>
  <c r="CI148" s="1"/>
  <c r="AJ167"/>
  <c r="CE167" s="1"/>
  <c r="BQ168"/>
  <c r="CH168" s="1"/>
  <c r="BQ182"/>
  <c r="CH182" s="1"/>
  <c r="AJ185"/>
  <c r="CE185" s="1"/>
  <c r="AU188"/>
  <c r="CF188" s="1"/>
  <c r="BQ194"/>
  <c r="CH194" s="1"/>
  <c r="AU204"/>
  <c r="CF204" s="1"/>
  <c r="CB205"/>
  <c r="CI205" s="1"/>
  <c r="BQ214"/>
  <c r="CH214" s="1"/>
  <c r="CB217"/>
  <c r="CI217" s="1"/>
  <c r="BQ226"/>
  <c r="CH226" s="1"/>
  <c r="AU262"/>
  <c r="CF262" s="1"/>
  <c r="BQ270"/>
  <c r="CH270" s="1"/>
  <c r="BQ282"/>
  <c r="CH282" s="1"/>
  <c r="CB283"/>
  <c r="CI283" s="1"/>
  <c r="BF298"/>
  <c r="CG298" s="1"/>
  <c r="AU298"/>
  <c r="CF298" s="1"/>
  <c r="Y301"/>
  <c r="CD301" s="1"/>
  <c r="CB342"/>
  <c r="CI342" s="1"/>
  <c r="BF344"/>
  <c r="CG344" s="1"/>
  <c r="Y347"/>
  <c r="CD347" s="1"/>
  <c r="AJ406"/>
  <c r="CE406" s="1"/>
  <c r="BQ421"/>
  <c r="CH421" s="1"/>
  <c r="BF421"/>
  <c r="CG421" s="1"/>
  <c r="BF422"/>
  <c r="CG422" s="1"/>
  <c r="BF424"/>
  <c r="CG424" s="1"/>
  <c r="BQ424"/>
  <c r="CH424" s="1"/>
  <c r="CB554"/>
  <c r="CI554" s="1"/>
  <c r="AU593"/>
  <c r="CF593" s="1"/>
  <c r="CB606"/>
  <c r="CI606" s="1"/>
  <c r="AU618"/>
  <c r="CF618" s="1"/>
  <c r="CB619"/>
  <c r="CI619" s="1"/>
  <c r="AU682"/>
  <c r="CF682" s="1"/>
  <c r="AU683"/>
  <c r="CF683" s="1"/>
  <c r="CB684"/>
  <c r="CI684" s="1"/>
  <c r="BF71"/>
  <c r="CG71" s="1"/>
  <c r="BF79"/>
  <c r="CG79" s="1"/>
  <c r="BF87"/>
  <c r="CG87" s="1"/>
  <c r="BF95"/>
  <c r="CG95" s="1"/>
  <c r="BF103"/>
  <c r="CG103" s="1"/>
  <c r="BF111"/>
  <c r="CG111" s="1"/>
  <c r="BQ116"/>
  <c r="CH116" s="1"/>
  <c r="CB116"/>
  <c r="CI116" s="1"/>
  <c r="AU120"/>
  <c r="CF120" s="1"/>
  <c r="AU128"/>
  <c r="CF128" s="1"/>
  <c r="CB133"/>
  <c r="CI133" s="1"/>
  <c r="AJ143"/>
  <c r="CE143" s="1"/>
  <c r="BQ144"/>
  <c r="CH144" s="1"/>
  <c r="BQ158"/>
  <c r="CH158" s="1"/>
  <c r="AJ161"/>
  <c r="CE161" s="1"/>
  <c r="AU164"/>
  <c r="CF164" s="1"/>
  <c r="BQ170"/>
  <c r="CH170" s="1"/>
  <c r="AU180"/>
  <c r="CF180" s="1"/>
  <c r="CB181"/>
  <c r="CI181" s="1"/>
  <c r="BQ190"/>
  <c r="CH190" s="1"/>
  <c r="CB193"/>
  <c r="CI193" s="1"/>
  <c r="BQ198"/>
  <c r="CH198" s="1"/>
  <c r="BQ202"/>
  <c r="CH202" s="1"/>
  <c r="CB204"/>
  <c r="CI204" s="1"/>
  <c r="AU207"/>
  <c r="CF207" s="1"/>
  <c r="CB208"/>
  <c r="CI208" s="1"/>
  <c r="CB224"/>
  <c r="CI224" s="1"/>
  <c r="CB225"/>
  <c r="CI225" s="1"/>
  <c r="AU244"/>
  <c r="CF244" s="1"/>
  <c r="AU247"/>
  <c r="CF247" s="1"/>
  <c r="AU252"/>
  <c r="CF252" s="1"/>
  <c r="AU278"/>
  <c r="CF278" s="1"/>
  <c r="BF284"/>
  <c r="CG284" s="1"/>
  <c r="Y295"/>
  <c r="CD295" s="1"/>
  <c r="BQ427"/>
  <c r="CH427" s="1"/>
  <c r="BF427"/>
  <c r="CG427" s="1"/>
  <c r="CB431"/>
  <c r="CI431" s="1"/>
  <c r="BQ460"/>
  <c r="CH460" s="1"/>
  <c r="BF460"/>
  <c r="CG460" s="1"/>
  <c r="BF504"/>
  <c r="CG504" s="1"/>
  <c r="BQ504"/>
  <c r="CH504" s="1"/>
  <c r="BQ508"/>
  <c r="CH508" s="1"/>
  <c r="BF512"/>
  <c r="CG512" s="1"/>
  <c r="CB571"/>
  <c r="CI571" s="1"/>
  <c r="CB582"/>
  <c r="CI582" s="1"/>
  <c r="CB646"/>
  <c r="CI646" s="1"/>
  <c r="AU658"/>
  <c r="CF658" s="1"/>
  <c r="AU659"/>
  <c r="CF659" s="1"/>
  <c r="CB670"/>
  <c r="CI670" s="1"/>
  <c r="AU699"/>
  <c r="CF699" s="1"/>
  <c r="BF65"/>
  <c r="CG65" s="1"/>
  <c r="CB67"/>
  <c r="CI67" s="1"/>
  <c r="CB73"/>
  <c r="CI73" s="1"/>
  <c r="BF73"/>
  <c r="CG73" s="1"/>
  <c r="CB75"/>
  <c r="CI75" s="1"/>
  <c r="CB81"/>
  <c r="CI81" s="1"/>
  <c r="BF81"/>
  <c r="CG81" s="1"/>
  <c r="CB83"/>
  <c r="CI83" s="1"/>
  <c r="CB89"/>
  <c r="CI89" s="1"/>
  <c r="BF89"/>
  <c r="CG89" s="1"/>
  <c r="CB91"/>
  <c r="CI91" s="1"/>
  <c r="CB97"/>
  <c r="CI97" s="1"/>
  <c r="BF97"/>
  <c r="CG97" s="1"/>
  <c r="CB99"/>
  <c r="CI99" s="1"/>
  <c r="CB105"/>
  <c r="CI105" s="1"/>
  <c r="BF105"/>
  <c r="CG105" s="1"/>
  <c r="CB107"/>
  <c r="CI107" s="1"/>
  <c r="CB113"/>
  <c r="CI113" s="1"/>
  <c r="BQ118"/>
  <c r="CH118" s="1"/>
  <c r="AJ129"/>
  <c r="CE129" s="1"/>
  <c r="AJ137"/>
  <c r="CE137" s="1"/>
  <c r="AU140"/>
  <c r="CF140" s="1"/>
  <c r="BQ146"/>
  <c r="CH146" s="1"/>
  <c r="BQ148"/>
  <c r="CH148" s="1"/>
  <c r="AU156"/>
  <c r="CF156" s="1"/>
  <c r="CB157"/>
  <c r="CI157" s="1"/>
  <c r="BQ166"/>
  <c r="CH166" s="1"/>
  <c r="CB169"/>
  <c r="CI169" s="1"/>
  <c r="BQ178"/>
  <c r="CH178" s="1"/>
  <c r="CB180"/>
  <c r="CI180" s="1"/>
  <c r="AU183"/>
  <c r="CF183" s="1"/>
  <c r="CB184"/>
  <c r="CI184" s="1"/>
  <c r="CB200"/>
  <c r="CI200" s="1"/>
  <c r="CB201"/>
  <c r="CI201" s="1"/>
  <c r="BQ204"/>
  <c r="CH204" s="1"/>
  <c r="AJ207"/>
  <c r="CE207" s="1"/>
  <c r="AU208"/>
  <c r="CF208" s="1"/>
  <c r="BQ208"/>
  <c r="CH208" s="1"/>
  <c r="CB209"/>
  <c r="CI209" s="1"/>
  <c r="CB212"/>
  <c r="CI212" s="1"/>
  <c r="AJ217"/>
  <c r="CE217" s="1"/>
  <c r="AJ229"/>
  <c r="CE229" s="1"/>
  <c r="AU256"/>
  <c r="CF256" s="1"/>
  <c r="CB266"/>
  <c r="CI266" s="1"/>
  <c r="BQ286"/>
  <c r="CH286" s="1"/>
  <c r="AJ289"/>
  <c r="CE289" s="1"/>
  <c r="AJ290"/>
  <c r="CE290" s="1"/>
  <c r="AU407"/>
  <c r="CF407" s="1"/>
  <c r="CB434"/>
  <c r="CI434" s="1"/>
  <c r="BQ439"/>
  <c r="CH439" s="1"/>
  <c r="BF439"/>
  <c r="CG439" s="1"/>
  <c r="BQ464"/>
  <c r="CH464" s="1"/>
  <c r="AU465"/>
  <c r="CF465" s="1"/>
  <c r="BQ557"/>
  <c r="CH557" s="1"/>
  <c r="CB598"/>
  <c r="CI598" s="1"/>
  <c r="AU611"/>
  <c r="CF611" s="1"/>
  <c r="CB622"/>
  <c r="CI622" s="1"/>
  <c r="AU673"/>
  <c r="CF673" s="1"/>
  <c r="AU675"/>
  <c r="CF675" s="1"/>
  <c r="AU686"/>
  <c r="CF686" s="1"/>
  <c r="BQ67"/>
  <c r="CH67" s="1"/>
  <c r="BQ75"/>
  <c r="CH75" s="1"/>
  <c r="BQ83"/>
  <c r="CH83" s="1"/>
  <c r="BQ91"/>
  <c r="CH91" s="1"/>
  <c r="BQ99"/>
  <c r="CH99" s="1"/>
  <c r="BQ107"/>
  <c r="CH107" s="1"/>
  <c r="BQ114"/>
  <c r="CH114" s="1"/>
  <c r="BQ128"/>
  <c r="CH128" s="1"/>
  <c r="CB128"/>
  <c r="CI128" s="1"/>
  <c r="CB140"/>
  <c r="CI140" s="1"/>
  <c r="BQ142"/>
  <c r="CH142" s="1"/>
  <c r="CB145"/>
  <c r="CI145" s="1"/>
  <c r="BQ154"/>
  <c r="CH154" s="1"/>
  <c r="CB156"/>
  <c r="CI156" s="1"/>
  <c r="AU159"/>
  <c r="CF159" s="1"/>
  <c r="CB160"/>
  <c r="CI160" s="1"/>
  <c r="CB176"/>
  <c r="CI176" s="1"/>
  <c r="CB177"/>
  <c r="CI177" s="1"/>
  <c r="BQ180"/>
  <c r="CH180" s="1"/>
  <c r="AJ183"/>
  <c r="CE183" s="1"/>
  <c r="AU184"/>
  <c r="CF184" s="1"/>
  <c r="BQ184"/>
  <c r="CH184" s="1"/>
  <c r="CB185"/>
  <c r="CI185" s="1"/>
  <c r="CB188"/>
  <c r="CI188" s="1"/>
  <c r="AJ193"/>
  <c r="CE193" s="1"/>
  <c r="AJ205"/>
  <c r="CE205" s="1"/>
  <c r="AJ213"/>
  <c r="CE213" s="1"/>
  <c r="CB213"/>
  <c r="CI213" s="1"/>
  <c r="AU215"/>
  <c r="CF215" s="1"/>
  <c r="AU216"/>
  <c r="CF216" s="1"/>
  <c r="CB216"/>
  <c r="CI216" s="1"/>
  <c r="CB220"/>
  <c r="CI220" s="1"/>
  <c r="AU231"/>
  <c r="CF231" s="1"/>
  <c r="BQ236"/>
  <c r="CH236" s="1"/>
  <c r="AU236"/>
  <c r="CF236" s="1"/>
  <c r="CB262"/>
  <c r="CI262" s="1"/>
  <c r="AU272"/>
  <c r="CF272" s="1"/>
  <c r="BQ284"/>
  <c r="CH284" s="1"/>
  <c r="CB284"/>
  <c r="CI284" s="1"/>
  <c r="BF413"/>
  <c r="CG413" s="1"/>
  <c r="AU414"/>
  <c r="CF414" s="1"/>
  <c r="AJ414"/>
  <c r="CE414" s="1"/>
  <c r="BQ476"/>
  <c r="CH476" s="1"/>
  <c r="BF476"/>
  <c r="CG476" s="1"/>
  <c r="BF480"/>
  <c r="CG480" s="1"/>
  <c r="BQ480"/>
  <c r="CH480" s="1"/>
  <c r="BF516"/>
  <c r="CG516" s="1"/>
  <c r="BQ516"/>
  <c r="CH516" s="1"/>
  <c r="BF520"/>
  <c r="CG520" s="1"/>
  <c r="BQ520"/>
  <c r="CH520" s="1"/>
  <c r="BF524"/>
  <c r="CG524" s="1"/>
  <c r="CB546"/>
  <c r="CI546" s="1"/>
  <c r="BQ546"/>
  <c r="CH546" s="1"/>
  <c r="CB548"/>
  <c r="CI548" s="1"/>
  <c r="BF560"/>
  <c r="CG560" s="1"/>
  <c r="CB560"/>
  <c r="CI560" s="1"/>
  <c r="AU626"/>
  <c r="CF626" s="1"/>
  <c r="CB662"/>
  <c r="CI662" s="1"/>
  <c r="AU702"/>
  <c r="CF702" s="1"/>
  <c r="BF67"/>
  <c r="CG67" s="1"/>
  <c r="BF75"/>
  <c r="CG75" s="1"/>
  <c r="BF83"/>
  <c r="CG83" s="1"/>
  <c r="BF91"/>
  <c r="CG91" s="1"/>
  <c r="BF99"/>
  <c r="CG99" s="1"/>
  <c r="BF107"/>
  <c r="CG107" s="1"/>
  <c r="BQ120"/>
  <c r="CH120" s="1"/>
  <c r="CB129"/>
  <c r="CI129" s="1"/>
  <c r="CB152"/>
  <c r="CI152" s="1"/>
  <c r="CB153"/>
  <c r="CI153" s="1"/>
  <c r="BQ156"/>
  <c r="CH156" s="1"/>
  <c r="AJ159"/>
  <c r="CE159" s="1"/>
  <c r="AU160"/>
  <c r="CF160" s="1"/>
  <c r="BQ160"/>
  <c r="CH160" s="1"/>
  <c r="CB161"/>
  <c r="CI161" s="1"/>
  <c r="CB164"/>
  <c r="CI164" s="1"/>
  <c r="AJ169"/>
  <c r="CE169" s="1"/>
  <c r="AJ181"/>
  <c r="CE181" s="1"/>
  <c r="AJ189"/>
  <c r="CE189" s="1"/>
  <c r="CB189"/>
  <c r="CI189" s="1"/>
  <c r="AU191"/>
  <c r="CF191" s="1"/>
  <c r="AU192"/>
  <c r="CF192" s="1"/>
  <c r="CB192"/>
  <c r="CI192" s="1"/>
  <c r="CB196"/>
  <c r="CI196" s="1"/>
  <c r="BQ212"/>
  <c r="CH212" s="1"/>
  <c r="AJ215"/>
  <c r="CE215" s="1"/>
  <c r="BQ216"/>
  <c r="CH216" s="1"/>
  <c r="CB232"/>
  <c r="CI232" s="1"/>
  <c r="CB236"/>
  <c r="CI236" s="1"/>
  <c r="AU239"/>
  <c r="CF239" s="1"/>
  <c r="AU240"/>
  <c r="CF240" s="1"/>
  <c r="AU248"/>
  <c r="CF248" s="1"/>
  <c r="BF264"/>
  <c r="CG264" s="1"/>
  <c r="Y283"/>
  <c r="CD283" s="1"/>
  <c r="CB326"/>
  <c r="CI326" s="1"/>
  <c r="BF332"/>
  <c r="CG332" s="1"/>
  <c r="CB378"/>
  <c r="CI378" s="1"/>
  <c r="AU489"/>
  <c r="CF489" s="1"/>
  <c r="BQ492"/>
  <c r="CH492" s="1"/>
  <c r="CB562"/>
  <c r="CI562" s="1"/>
  <c r="AU579"/>
  <c r="CF579" s="1"/>
  <c r="AU602"/>
  <c r="CF602" s="1"/>
  <c r="CB603"/>
  <c r="CI603" s="1"/>
  <c r="CB614"/>
  <c r="CI614" s="1"/>
  <c r="BF704"/>
  <c r="CG704" s="1"/>
  <c r="CB704"/>
  <c r="CI704" s="1"/>
  <c r="CB291"/>
  <c r="CI291" s="1"/>
  <c r="CB295"/>
  <c r="CI295" s="1"/>
  <c r="BF304"/>
  <c r="CG304" s="1"/>
  <c r="CB314"/>
  <c r="CI314" s="1"/>
  <c r="CB354"/>
  <c r="CI354" s="1"/>
  <c r="Y355"/>
  <c r="CD355" s="1"/>
  <c r="CB370"/>
  <c r="CI370" s="1"/>
  <c r="BF378"/>
  <c r="CG378" s="1"/>
  <c r="CB394"/>
  <c r="CI394" s="1"/>
  <c r="BF402"/>
  <c r="CG402" s="1"/>
  <c r="BQ419"/>
  <c r="CH419" s="1"/>
  <c r="BF419"/>
  <c r="CG419" s="1"/>
  <c r="CB425"/>
  <c r="CI425" s="1"/>
  <c r="BF442"/>
  <c r="CG442" s="1"/>
  <c r="BQ453"/>
  <c r="CH453" s="1"/>
  <c r="CB454"/>
  <c r="CI454" s="1"/>
  <c r="AJ455"/>
  <c r="CE455" s="1"/>
  <c r="AU457"/>
  <c r="CF457" s="1"/>
  <c r="CB458"/>
  <c r="CI458" s="1"/>
  <c r="BQ459"/>
  <c r="CH459" s="1"/>
  <c r="BF472"/>
  <c r="CG472" s="1"/>
  <c r="Y479"/>
  <c r="CD479" s="1"/>
  <c r="AJ487"/>
  <c r="CE487" s="1"/>
  <c r="CB538"/>
  <c r="CI538" s="1"/>
  <c r="BQ538"/>
  <c r="CH538" s="1"/>
  <c r="BF539"/>
  <c r="CG539" s="1"/>
  <c r="CB543"/>
  <c r="CI543" s="1"/>
  <c r="CB547"/>
  <c r="CI547" s="1"/>
  <c r="BF555"/>
  <c r="CG555" s="1"/>
  <c r="CB568"/>
  <c r="CI568" s="1"/>
  <c r="CB572"/>
  <c r="CI572" s="1"/>
  <c r="CB578"/>
  <c r="CI578" s="1"/>
  <c r="CB584"/>
  <c r="CI584" s="1"/>
  <c r="CB588"/>
  <c r="CI588" s="1"/>
  <c r="CB594"/>
  <c r="CI594" s="1"/>
  <c r="CB600"/>
  <c r="CI600" s="1"/>
  <c r="CB604"/>
  <c r="CI604" s="1"/>
  <c r="CB610"/>
  <c r="CI610" s="1"/>
  <c r="CB616"/>
  <c r="CI616" s="1"/>
  <c r="CB620"/>
  <c r="CI620" s="1"/>
  <c r="CB626"/>
  <c r="CI626" s="1"/>
  <c r="CB632"/>
  <c r="CI632" s="1"/>
  <c r="CB636"/>
  <c r="CI636" s="1"/>
  <c r="CB642"/>
  <c r="CI642" s="1"/>
  <c r="CB648"/>
  <c r="CI648" s="1"/>
  <c r="CB652"/>
  <c r="CI652" s="1"/>
  <c r="CB658"/>
  <c r="CI658" s="1"/>
  <c r="CB664"/>
  <c r="CI664" s="1"/>
  <c r="CB668"/>
  <c r="CI668" s="1"/>
  <c r="CB674"/>
  <c r="CI674" s="1"/>
  <c r="CB680"/>
  <c r="CI680" s="1"/>
  <c r="CB690"/>
  <c r="CI690" s="1"/>
  <c r="CB696"/>
  <c r="CI696" s="1"/>
  <c r="BQ290"/>
  <c r="CH290" s="1"/>
  <c r="Y291"/>
  <c r="CD291" s="1"/>
  <c r="AU303"/>
  <c r="CF303" s="1"/>
  <c r="CB304"/>
  <c r="CI304" s="1"/>
  <c r="BF336"/>
  <c r="CG336" s="1"/>
  <c r="BF362"/>
  <c r="CG362" s="1"/>
  <c r="BF386"/>
  <c r="CG386" s="1"/>
  <c r="BF414"/>
  <c r="CG414" s="1"/>
  <c r="BQ416"/>
  <c r="CH416" s="1"/>
  <c r="CB419"/>
  <c r="CI419" s="1"/>
  <c r="CB422"/>
  <c r="CI422" s="1"/>
  <c r="AJ438"/>
  <c r="CE438" s="1"/>
  <c r="BQ451"/>
  <c r="CH451" s="1"/>
  <c r="AU453"/>
  <c r="CF453" s="1"/>
  <c r="Y463"/>
  <c r="CD463" s="1"/>
  <c r="AJ479"/>
  <c r="CE479" s="1"/>
  <c r="AU493"/>
  <c r="CF493" s="1"/>
  <c r="BF532"/>
  <c r="CG532" s="1"/>
  <c r="CB539"/>
  <c r="CI539" s="1"/>
  <c r="AU543"/>
  <c r="CF543" s="1"/>
  <c r="BF543"/>
  <c r="CG543" s="1"/>
  <c r="BF551"/>
  <c r="CG551" s="1"/>
  <c r="AJ553"/>
  <c r="CE553" s="1"/>
  <c r="BQ553"/>
  <c r="CH553" s="1"/>
  <c r="CB555"/>
  <c r="CI555" s="1"/>
  <c r="CB575"/>
  <c r="CI575" s="1"/>
  <c r="CB591"/>
  <c r="CI591" s="1"/>
  <c r="CB607"/>
  <c r="CI607" s="1"/>
  <c r="CB623"/>
  <c r="CI623" s="1"/>
  <c r="CB639"/>
  <c r="CI639" s="1"/>
  <c r="CB655"/>
  <c r="CI655" s="1"/>
  <c r="CB671"/>
  <c r="CI671" s="1"/>
  <c r="CB687"/>
  <c r="CI687" s="1"/>
  <c r="CB703"/>
  <c r="CI703" s="1"/>
  <c r="CB296"/>
  <c r="CI296" s="1"/>
  <c r="CB299"/>
  <c r="CI299" s="1"/>
  <c r="CB308"/>
  <c r="CI308" s="1"/>
  <c r="BF348"/>
  <c r="CG348" s="1"/>
  <c r="BF360"/>
  <c r="CG360" s="1"/>
  <c r="BF366"/>
  <c r="CG366" s="1"/>
  <c r="CB382"/>
  <c r="CI382" s="1"/>
  <c r="BF390"/>
  <c r="CG390" s="1"/>
  <c r="CB404"/>
  <c r="CI404" s="1"/>
  <c r="BF406"/>
  <c r="CG406" s="1"/>
  <c r="CB413"/>
  <c r="CI413" s="1"/>
  <c r="BF416"/>
  <c r="CG416" s="1"/>
  <c r="AU416"/>
  <c r="CF416" s="1"/>
  <c r="BF418"/>
  <c r="CG418" s="1"/>
  <c r="Y451"/>
  <c r="CD451" s="1"/>
  <c r="Y453"/>
  <c r="CD453" s="1"/>
  <c r="AU461"/>
  <c r="CF461" s="1"/>
  <c r="BF468"/>
  <c r="CG468" s="1"/>
  <c r="BF496"/>
  <c r="CG496" s="1"/>
  <c r="Y555"/>
  <c r="CD555" s="1"/>
  <c r="CB570"/>
  <c r="CI570" s="1"/>
  <c r="AU571"/>
  <c r="CF571" s="1"/>
  <c r="CB580"/>
  <c r="CI580" s="1"/>
  <c r="CB586"/>
  <c r="CI586" s="1"/>
  <c r="AU587"/>
  <c r="CF587" s="1"/>
  <c r="CB592"/>
  <c r="CI592" s="1"/>
  <c r="CB596"/>
  <c r="CI596" s="1"/>
  <c r="CB602"/>
  <c r="CI602" s="1"/>
  <c r="AU603"/>
  <c r="CF603" s="1"/>
  <c r="CB608"/>
  <c r="CI608" s="1"/>
  <c r="CB612"/>
  <c r="CI612" s="1"/>
  <c r="CB618"/>
  <c r="CI618" s="1"/>
  <c r="AU619"/>
  <c r="CF619" s="1"/>
  <c r="CB624"/>
  <c r="CI624" s="1"/>
  <c r="CB628"/>
  <c r="CI628" s="1"/>
  <c r="CB634"/>
  <c r="CI634" s="1"/>
  <c r="AU635"/>
  <c r="CF635" s="1"/>
  <c r="CB640"/>
  <c r="CI640" s="1"/>
  <c r="CB650"/>
  <c r="CI650" s="1"/>
  <c r="AU651"/>
  <c r="CF651" s="1"/>
  <c r="CB656"/>
  <c r="CI656" s="1"/>
  <c r="CB660"/>
  <c r="CI660" s="1"/>
  <c r="CB666"/>
  <c r="CI666" s="1"/>
  <c r="AU667"/>
  <c r="CF667" s="1"/>
  <c r="CB672"/>
  <c r="CI672" s="1"/>
  <c r="CB682"/>
  <c r="CI682" s="1"/>
  <c r="CB688"/>
  <c r="CI688" s="1"/>
  <c r="CB698"/>
  <c r="CI698" s="1"/>
  <c r="Y327"/>
  <c r="CD327" s="1"/>
  <c r="BF370"/>
  <c r="CG370" s="1"/>
  <c r="BF394"/>
  <c r="CG394" s="1"/>
  <c r="AJ418"/>
  <c r="CE418" s="1"/>
  <c r="AU418"/>
  <c r="CF418" s="1"/>
  <c r="CB421"/>
  <c r="CI421" s="1"/>
  <c r="CB430"/>
  <c r="CI430" s="1"/>
  <c r="Y434"/>
  <c r="CD434" s="1"/>
  <c r="BF440"/>
  <c r="CG440" s="1"/>
  <c r="BQ441"/>
  <c r="CH441" s="1"/>
  <c r="CB444"/>
  <c r="CI444" s="1"/>
  <c r="CB446"/>
  <c r="CI446" s="1"/>
  <c r="CB449"/>
  <c r="CI449" s="1"/>
  <c r="AJ463"/>
  <c r="CE463" s="1"/>
  <c r="BF464"/>
  <c r="CG464" s="1"/>
  <c r="Y471"/>
  <c r="CD471" s="1"/>
  <c r="AU473"/>
  <c r="CF473" s="1"/>
  <c r="BQ535"/>
  <c r="CH535" s="1"/>
  <c r="Y539"/>
  <c r="CD539" s="1"/>
  <c r="BF547"/>
  <c r="CG547" s="1"/>
  <c r="AJ549"/>
  <c r="CE549" s="1"/>
  <c r="BQ549"/>
  <c r="CH549" s="1"/>
  <c r="CB551"/>
  <c r="CI551" s="1"/>
  <c r="CB558"/>
  <c r="CI558" s="1"/>
  <c r="CB559"/>
  <c r="CI559" s="1"/>
  <c r="AU577"/>
  <c r="CF577" s="1"/>
  <c r="AU609"/>
  <c r="CF609" s="1"/>
  <c r="AU641"/>
  <c r="CF641" s="1"/>
  <c r="AU657"/>
  <c r="CF657" s="1"/>
  <c r="CB675"/>
  <c r="CI675" s="1"/>
  <c r="CB678"/>
  <c r="CI678" s="1"/>
  <c r="AU678"/>
  <c r="CF678" s="1"/>
  <c r="AU689"/>
  <c r="CF689" s="1"/>
  <c r="CB691"/>
  <c r="CI691" s="1"/>
  <c r="CB288"/>
  <c r="CI288" s="1"/>
  <c r="AU291"/>
  <c r="CF291" s="1"/>
  <c r="AU295"/>
  <c r="CF295" s="1"/>
  <c r="BF312"/>
  <c r="CG312" s="1"/>
  <c r="CB366"/>
  <c r="CI366" s="1"/>
  <c r="BF374"/>
  <c r="CG374" s="1"/>
  <c r="BF398"/>
  <c r="CG398" s="1"/>
  <c r="Y406"/>
  <c r="CD406" s="1"/>
  <c r="CB406"/>
  <c r="CI406" s="1"/>
  <c r="AJ410"/>
  <c r="CE410" s="1"/>
  <c r="CB414"/>
  <c r="CI414" s="1"/>
  <c r="CB427"/>
  <c r="CI427" s="1"/>
  <c r="Y438"/>
  <c r="CD438" s="1"/>
  <c r="CB441"/>
  <c r="CI441" s="1"/>
  <c r="AU441"/>
  <c r="CF441" s="1"/>
  <c r="CB450"/>
  <c r="CI450" s="1"/>
  <c r="AU485"/>
  <c r="CF485" s="1"/>
  <c r="BQ496"/>
  <c r="CH496" s="1"/>
  <c r="CB529"/>
  <c r="CI529" s="1"/>
  <c r="CB536"/>
  <c r="CI536" s="1"/>
  <c r="AJ536"/>
  <c r="CE536" s="1"/>
  <c r="AU539"/>
  <c r="CF539" s="1"/>
  <c r="AJ544"/>
  <c r="CE544" s="1"/>
  <c r="Y551"/>
  <c r="CD551" s="1"/>
  <c r="AU562"/>
  <c r="CF562" s="1"/>
  <c r="CB563"/>
  <c r="CI563" s="1"/>
  <c r="CB567"/>
  <c r="CI567" s="1"/>
  <c r="CB583"/>
  <c r="CI583" s="1"/>
  <c r="CB599"/>
  <c r="CI599" s="1"/>
  <c r="CB615"/>
  <c r="CI615" s="1"/>
  <c r="CB631"/>
  <c r="CI631" s="1"/>
  <c r="CB647"/>
  <c r="CI647" s="1"/>
  <c r="CB663"/>
  <c r="CI663" s="1"/>
  <c r="CB679"/>
  <c r="CI679" s="1"/>
  <c r="CB695"/>
  <c r="CI695" s="1"/>
  <c r="CB700"/>
  <c r="CI700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BF16"/>
  <c r="CG16" s="1"/>
  <c r="AU16"/>
  <c r="CF16" s="1"/>
  <c r="AJ16"/>
  <c r="CE16" s="1"/>
  <c r="Y16"/>
  <c r="CD16" s="1"/>
  <c r="N16"/>
  <c r="CC16" s="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Y115"/>
  <c r="CD115" s="1"/>
  <c r="CB115"/>
  <c r="CI115" s="1"/>
  <c r="BQ115"/>
  <c r="CH115" s="1"/>
  <c r="BF115"/>
  <c r="CG115" s="1"/>
  <c r="BQ117"/>
  <c r="CH117" s="1"/>
  <c r="BF117"/>
  <c r="CG117" s="1"/>
  <c r="AU117"/>
  <c r="CF117" s="1"/>
  <c r="N117"/>
  <c r="CC117" s="1"/>
  <c r="Y119"/>
  <c r="CD119" s="1"/>
  <c r="CB119"/>
  <c r="CI119" s="1"/>
  <c r="BQ119"/>
  <c r="CH119" s="1"/>
  <c r="BF119"/>
  <c r="CG119" s="1"/>
  <c r="BQ121"/>
  <c r="CH121" s="1"/>
  <c r="BF121"/>
  <c r="CG121" s="1"/>
  <c r="AU121"/>
  <c r="CF121" s="1"/>
  <c r="Y121"/>
  <c r="CD121" s="1"/>
  <c r="N121"/>
  <c r="CC121" s="1"/>
  <c r="CB130"/>
  <c r="CI130" s="1"/>
  <c r="BF130"/>
  <c r="CG130" s="1"/>
  <c r="AU130"/>
  <c r="CF130" s="1"/>
  <c r="AJ130"/>
  <c r="CE130" s="1"/>
  <c r="Y130"/>
  <c r="CD130" s="1"/>
  <c r="BF132"/>
  <c r="CG132" s="1"/>
  <c r="AJ132"/>
  <c r="CE132" s="1"/>
  <c r="Y132"/>
  <c r="CD132" s="1"/>
  <c r="N132"/>
  <c r="CC132" s="1"/>
  <c r="CB242"/>
  <c r="CI242" s="1"/>
  <c r="BQ242"/>
  <c r="CH242" s="1"/>
  <c r="BF242"/>
  <c r="CG242" s="1"/>
  <c r="AU242"/>
  <c r="CF242" s="1"/>
  <c r="AJ242"/>
  <c r="CE242" s="1"/>
  <c r="Y242"/>
  <c r="CD242" s="1"/>
  <c r="CB246"/>
  <c r="CI246" s="1"/>
  <c r="BQ246"/>
  <c r="CH246" s="1"/>
  <c r="BF246"/>
  <c r="CG246" s="1"/>
  <c r="AU246"/>
  <c r="CF246" s="1"/>
  <c r="AJ246"/>
  <c r="CE246" s="1"/>
  <c r="Y246"/>
  <c r="CD246" s="1"/>
  <c r="CB250"/>
  <c r="CI250" s="1"/>
  <c r="BQ250"/>
  <c r="CH250" s="1"/>
  <c r="BF250"/>
  <c r="CG250" s="1"/>
  <c r="AU250"/>
  <c r="CF250" s="1"/>
  <c r="AJ250"/>
  <c r="CE250" s="1"/>
  <c r="Y250"/>
  <c r="CD250" s="1"/>
  <c r="BQ265"/>
  <c r="CH265" s="1"/>
  <c r="BF265"/>
  <c r="CG265" s="1"/>
  <c r="AJ265"/>
  <c r="CE265" s="1"/>
  <c r="Y265"/>
  <c r="CD265" s="1"/>
  <c r="N265"/>
  <c r="CC265" s="1"/>
  <c r="CB265"/>
  <c r="CI265" s="1"/>
  <c r="Y300"/>
  <c r="CD300" s="1"/>
  <c r="N300"/>
  <c r="CC300" s="1"/>
  <c r="BQ300"/>
  <c r="CH300" s="1"/>
  <c r="AU300"/>
  <c r="CF300" s="1"/>
  <c r="AJ300"/>
  <c r="CE300" s="1"/>
  <c r="CB300"/>
  <c r="CI300" s="1"/>
  <c r="BF300"/>
  <c r="CG300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N115"/>
  <c r="CC115" s="1"/>
  <c r="N119"/>
  <c r="CC119" s="1"/>
  <c r="N130"/>
  <c r="CC130" s="1"/>
  <c r="N242"/>
  <c r="CC242" s="1"/>
  <c r="N246"/>
  <c r="CC246" s="1"/>
  <c r="N250"/>
  <c r="CC250" s="1"/>
  <c r="Y147"/>
  <c r="CD147" s="1"/>
  <c r="CB147"/>
  <c r="CI147" s="1"/>
  <c r="BQ147"/>
  <c r="CH147" s="1"/>
  <c r="BF147"/>
  <c r="CG147" s="1"/>
  <c r="BQ149"/>
  <c r="CH149" s="1"/>
  <c r="BF149"/>
  <c r="CG149" s="1"/>
  <c r="AU149"/>
  <c r="CF149" s="1"/>
  <c r="Y149"/>
  <c r="CD149" s="1"/>
  <c r="N149"/>
  <c r="CC149" s="1"/>
  <c r="CB158"/>
  <c r="CI158" s="1"/>
  <c r="BF158"/>
  <c r="CG158" s="1"/>
  <c r="AU158"/>
  <c r="CF158" s="1"/>
  <c r="AJ158"/>
  <c r="CE158" s="1"/>
  <c r="Y158"/>
  <c r="CD158" s="1"/>
  <c r="BF160"/>
  <c r="CG160" s="1"/>
  <c r="AJ160"/>
  <c r="CE160" s="1"/>
  <c r="Y160"/>
  <c r="CD160" s="1"/>
  <c r="N160"/>
  <c r="CC160" s="1"/>
  <c r="Y171"/>
  <c r="CD171" s="1"/>
  <c r="CB171"/>
  <c r="CI171" s="1"/>
  <c r="BQ171"/>
  <c r="CH171" s="1"/>
  <c r="BF171"/>
  <c r="CG171" s="1"/>
  <c r="BQ173"/>
  <c r="CH173" s="1"/>
  <c r="BF173"/>
  <c r="CG173" s="1"/>
  <c r="AU173"/>
  <c r="CF173" s="1"/>
  <c r="Y173"/>
  <c r="CD173" s="1"/>
  <c r="N173"/>
  <c r="CC173" s="1"/>
  <c r="CB182"/>
  <c r="CI182" s="1"/>
  <c r="BF182"/>
  <c r="CG182" s="1"/>
  <c r="AU182"/>
  <c r="CF182" s="1"/>
  <c r="AJ182"/>
  <c r="CE182" s="1"/>
  <c r="Y182"/>
  <c r="CD182" s="1"/>
  <c r="BF184"/>
  <c r="CG184" s="1"/>
  <c r="AJ184"/>
  <c r="CE184" s="1"/>
  <c r="Y184"/>
  <c r="CD184" s="1"/>
  <c r="N184"/>
  <c r="CC184" s="1"/>
  <c r="Y195"/>
  <c r="CD195" s="1"/>
  <c r="CB195"/>
  <c r="CI195" s="1"/>
  <c r="BQ195"/>
  <c r="CH195" s="1"/>
  <c r="BF195"/>
  <c r="CG195" s="1"/>
  <c r="BQ197"/>
  <c r="CH197" s="1"/>
  <c r="BF197"/>
  <c r="CG197" s="1"/>
  <c r="AU197"/>
  <c r="CF197" s="1"/>
  <c r="Y197"/>
  <c r="CD197" s="1"/>
  <c r="N197"/>
  <c r="CC197" s="1"/>
  <c r="CB206"/>
  <c r="CI206" s="1"/>
  <c r="BF206"/>
  <c r="CG206" s="1"/>
  <c r="AU206"/>
  <c r="CF206" s="1"/>
  <c r="AJ206"/>
  <c r="CE206" s="1"/>
  <c r="Y206"/>
  <c r="CD206" s="1"/>
  <c r="BF208"/>
  <c r="CG208" s="1"/>
  <c r="AJ208"/>
  <c r="CE208" s="1"/>
  <c r="Y208"/>
  <c r="CD208" s="1"/>
  <c r="N208"/>
  <c r="CC208" s="1"/>
  <c r="Y219"/>
  <c r="CD219" s="1"/>
  <c r="CB219"/>
  <c r="CI219" s="1"/>
  <c r="BQ219"/>
  <c r="CH219" s="1"/>
  <c r="BF219"/>
  <c r="CG219" s="1"/>
  <c r="BQ221"/>
  <c r="CH221" s="1"/>
  <c r="BF221"/>
  <c r="CG221" s="1"/>
  <c r="AU221"/>
  <c r="CF221" s="1"/>
  <c r="Y221"/>
  <c r="CD221" s="1"/>
  <c r="N221"/>
  <c r="CC221" s="1"/>
  <c r="CB230"/>
  <c r="CI230" s="1"/>
  <c r="BQ230"/>
  <c r="CH230" s="1"/>
  <c r="BF230"/>
  <c r="CG230" s="1"/>
  <c r="AU230"/>
  <c r="CF230" s="1"/>
  <c r="AJ230"/>
  <c r="CE230" s="1"/>
  <c r="Y230"/>
  <c r="CD230" s="1"/>
  <c r="BQ261"/>
  <c r="CH261" s="1"/>
  <c r="AJ261"/>
  <c r="CE261" s="1"/>
  <c r="Y261"/>
  <c r="CD261" s="1"/>
  <c r="CB261"/>
  <c r="CI261" s="1"/>
  <c r="BF261"/>
  <c r="CG261" s="1"/>
  <c r="BQ277"/>
  <c r="CH277" s="1"/>
  <c r="AJ277"/>
  <c r="CE277" s="1"/>
  <c r="Y277"/>
  <c r="CD277" s="1"/>
  <c r="CB277"/>
  <c r="CI277" s="1"/>
  <c r="BF277"/>
  <c r="CG277" s="1"/>
  <c r="CB12"/>
  <c r="CI12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N147"/>
  <c r="CC147" s="1"/>
  <c r="AU148"/>
  <c r="CF148" s="1"/>
  <c r="N158"/>
  <c r="CC158" s="1"/>
  <c r="N171"/>
  <c r="CC171" s="1"/>
  <c r="AU172"/>
  <c r="CF172" s="1"/>
  <c r="N182"/>
  <c r="CC182" s="1"/>
  <c r="N195"/>
  <c r="CC195" s="1"/>
  <c r="AU196"/>
  <c r="CF196" s="1"/>
  <c r="N206"/>
  <c r="CC206" s="1"/>
  <c r="N219"/>
  <c r="CC219" s="1"/>
  <c r="AU220"/>
  <c r="CF220" s="1"/>
  <c r="N230"/>
  <c r="CC230" s="1"/>
  <c r="N261"/>
  <c r="CC261" s="1"/>
  <c r="N277"/>
  <c r="CC277" s="1"/>
  <c r="Y123"/>
  <c r="CD123" s="1"/>
  <c r="CB123"/>
  <c r="CI123" s="1"/>
  <c r="BQ123"/>
  <c r="CH123" s="1"/>
  <c r="BF123"/>
  <c r="CG123" s="1"/>
  <c r="BQ125"/>
  <c r="CH125" s="1"/>
  <c r="BF125"/>
  <c r="CG125" s="1"/>
  <c r="AU125"/>
  <c r="CF125" s="1"/>
  <c r="Y125"/>
  <c r="CD125" s="1"/>
  <c r="N125"/>
  <c r="CC125" s="1"/>
  <c r="CB134"/>
  <c r="CI134" s="1"/>
  <c r="BF134"/>
  <c r="CG134" s="1"/>
  <c r="AU134"/>
  <c r="CF134" s="1"/>
  <c r="AJ134"/>
  <c r="CE134" s="1"/>
  <c r="Y134"/>
  <c r="CD134" s="1"/>
  <c r="BF136"/>
  <c r="CG136" s="1"/>
  <c r="AJ136"/>
  <c r="CE136" s="1"/>
  <c r="Y136"/>
  <c r="CD136" s="1"/>
  <c r="N136"/>
  <c r="CC136" s="1"/>
  <c r="BQ241"/>
  <c r="CH241" s="1"/>
  <c r="BF241"/>
  <c r="CG241" s="1"/>
  <c r="AU241"/>
  <c r="CF241" s="1"/>
  <c r="AJ241"/>
  <c r="CE241" s="1"/>
  <c r="Y241"/>
  <c r="CD241" s="1"/>
  <c r="N241"/>
  <c r="CC241" s="1"/>
  <c r="BQ245"/>
  <c r="CH245" s="1"/>
  <c r="BF245"/>
  <c r="CG245" s="1"/>
  <c r="AU245"/>
  <c r="CF245" s="1"/>
  <c r="AJ245"/>
  <c r="CE245" s="1"/>
  <c r="Y245"/>
  <c r="CD245" s="1"/>
  <c r="N245"/>
  <c r="CC245" s="1"/>
  <c r="BQ249"/>
  <c r="CH249" s="1"/>
  <c r="BF249"/>
  <c r="CG249" s="1"/>
  <c r="AU249"/>
  <c r="CF249" s="1"/>
  <c r="AJ249"/>
  <c r="CE249" s="1"/>
  <c r="Y249"/>
  <c r="CD249" s="1"/>
  <c r="N249"/>
  <c r="CC249" s="1"/>
  <c r="BQ253"/>
  <c r="CH253" s="1"/>
  <c r="CB253"/>
  <c r="CI253" s="1"/>
  <c r="BF253"/>
  <c r="CG253" s="1"/>
  <c r="AU253"/>
  <c r="CF253" s="1"/>
  <c r="AJ253"/>
  <c r="CE253" s="1"/>
  <c r="Y253"/>
  <c r="CD253" s="1"/>
  <c r="N253"/>
  <c r="CC253" s="1"/>
  <c r="BQ269"/>
  <c r="CH269" s="1"/>
  <c r="CB269"/>
  <c r="CI269" s="1"/>
  <c r="BF269"/>
  <c r="CG269" s="1"/>
  <c r="AU269"/>
  <c r="CF269" s="1"/>
  <c r="AJ269"/>
  <c r="CE269" s="1"/>
  <c r="Y269"/>
  <c r="CD269" s="1"/>
  <c r="N269"/>
  <c r="CC269" s="1"/>
  <c r="CB319"/>
  <c r="CI319" s="1"/>
  <c r="BQ319"/>
  <c r="CH319" s="1"/>
  <c r="BF319"/>
  <c r="CG319" s="1"/>
  <c r="AU319"/>
  <c r="CF319" s="1"/>
  <c r="AJ319"/>
  <c r="CE319" s="1"/>
  <c r="N319"/>
  <c r="CC319" s="1"/>
  <c r="Y319"/>
  <c r="CD319" s="1"/>
  <c r="BF15"/>
  <c r="CG15" s="1"/>
  <c r="BF19"/>
  <c r="CG19" s="1"/>
  <c r="BF23"/>
  <c r="CG23" s="1"/>
  <c r="BF27"/>
  <c r="CG27" s="1"/>
  <c r="Y117"/>
  <c r="CD117" s="1"/>
  <c r="N123"/>
  <c r="CC123" s="1"/>
  <c r="AU124"/>
  <c r="CF124" s="1"/>
  <c r="N134"/>
  <c r="CC134" s="1"/>
  <c r="CB241"/>
  <c r="CI241" s="1"/>
  <c r="CB245"/>
  <c r="CI245" s="1"/>
  <c r="CB249"/>
  <c r="CI249" s="1"/>
  <c r="BF262"/>
  <c r="CG262" s="1"/>
  <c r="BF278"/>
  <c r="CG278" s="1"/>
  <c r="Y151"/>
  <c r="CD151" s="1"/>
  <c r="CB151"/>
  <c r="CI151" s="1"/>
  <c r="BQ151"/>
  <c r="CH151" s="1"/>
  <c r="BF151"/>
  <c r="CG151" s="1"/>
  <c r="BQ153"/>
  <c r="CH153" s="1"/>
  <c r="BF153"/>
  <c r="CG153" s="1"/>
  <c r="AU153"/>
  <c r="CF153" s="1"/>
  <c r="Y153"/>
  <c r="CD153" s="1"/>
  <c r="N153"/>
  <c r="CC153" s="1"/>
  <c r="CB162"/>
  <c r="CI162" s="1"/>
  <c r="BF162"/>
  <c r="CG162" s="1"/>
  <c r="AU162"/>
  <c r="CF162" s="1"/>
  <c r="AJ162"/>
  <c r="CE162" s="1"/>
  <c r="Y162"/>
  <c r="CD162" s="1"/>
  <c r="BF164"/>
  <c r="CG164" s="1"/>
  <c r="AJ164"/>
  <c r="CE164" s="1"/>
  <c r="Y164"/>
  <c r="CD164" s="1"/>
  <c r="N164"/>
  <c r="CC164" s="1"/>
  <c r="Y175"/>
  <c r="CD175" s="1"/>
  <c r="CB175"/>
  <c r="CI175" s="1"/>
  <c r="BQ175"/>
  <c r="CH175" s="1"/>
  <c r="BF175"/>
  <c r="CG175" s="1"/>
  <c r="BQ177"/>
  <c r="CH177" s="1"/>
  <c r="BF177"/>
  <c r="CG177" s="1"/>
  <c r="AU177"/>
  <c r="CF177" s="1"/>
  <c r="Y177"/>
  <c r="CD177" s="1"/>
  <c r="N177"/>
  <c r="CC177" s="1"/>
  <c r="CB186"/>
  <c r="CI186" s="1"/>
  <c r="BF186"/>
  <c r="CG186" s="1"/>
  <c r="AU186"/>
  <c r="CF186" s="1"/>
  <c r="AJ186"/>
  <c r="CE186" s="1"/>
  <c r="Y186"/>
  <c r="CD186" s="1"/>
  <c r="BF188"/>
  <c r="CG188" s="1"/>
  <c r="AJ188"/>
  <c r="CE188" s="1"/>
  <c r="Y188"/>
  <c r="CD188" s="1"/>
  <c r="N188"/>
  <c r="CC188" s="1"/>
  <c r="Y199"/>
  <c r="CD199" s="1"/>
  <c r="CB199"/>
  <c r="CI199" s="1"/>
  <c r="BQ199"/>
  <c r="CH199" s="1"/>
  <c r="BF199"/>
  <c r="CG199" s="1"/>
  <c r="BQ201"/>
  <c r="CH201" s="1"/>
  <c r="BF201"/>
  <c r="CG201" s="1"/>
  <c r="AU201"/>
  <c r="CF201" s="1"/>
  <c r="Y201"/>
  <c r="CD201" s="1"/>
  <c r="N201"/>
  <c r="CC201" s="1"/>
  <c r="CB210"/>
  <c r="CI210" s="1"/>
  <c r="BF210"/>
  <c r="CG210" s="1"/>
  <c r="AU210"/>
  <c r="CF210" s="1"/>
  <c r="AJ210"/>
  <c r="CE210" s="1"/>
  <c r="Y210"/>
  <c r="CD210" s="1"/>
  <c r="BF212"/>
  <c r="CG212" s="1"/>
  <c r="AJ212"/>
  <c r="CE212" s="1"/>
  <c r="Y212"/>
  <c r="CD212" s="1"/>
  <c r="N212"/>
  <c r="CC212" s="1"/>
  <c r="Y223"/>
  <c r="CD223" s="1"/>
  <c r="CB223"/>
  <c r="CI223" s="1"/>
  <c r="BQ223"/>
  <c r="CH223" s="1"/>
  <c r="BF223"/>
  <c r="CG223" s="1"/>
  <c r="BQ225"/>
  <c r="CH225" s="1"/>
  <c r="BF225"/>
  <c r="CG225" s="1"/>
  <c r="AU225"/>
  <c r="CF225" s="1"/>
  <c r="Y225"/>
  <c r="CD225" s="1"/>
  <c r="N225"/>
  <c r="CC225" s="1"/>
  <c r="BF232"/>
  <c r="CG232" s="1"/>
  <c r="AJ232"/>
  <c r="CE232" s="1"/>
  <c r="Y232"/>
  <c r="CD232" s="1"/>
  <c r="N232"/>
  <c r="CC232" s="1"/>
  <c r="CB238"/>
  <c r="CI238" s="1"/>
  <c r="BQ238"/>
  <c r="CH238" s="1"/>
  <c r="BF238"/>
  <c r="CG238" s="1"/>
  <c r="AU238"/>
  <c r="CF238" s="1"/>
  <c r="AJ238"/>
  <c r="CE238" s="1"/>
  <c r="Y238"/>
  <c r="CD238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AJ264"/>
  <c r="CE264" s="1"/>
  <c r="AU264"/>
  <c r="CF264" s="1"/>
  <c r="Y264"/>
  <c r="CD264" s="1"/>
  <c r="N264"/>
  <c r="CC264" s="1"/>
  <c r="CB264"/>
  <c r="CI264" s="1"/>
  <c r="BQ264"/>
  <c r="CH264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AU281"/>
  <c r="CF281" s="1"/>
  <c r="CB281"/>
  <c r="CI281" s="1"/>
  <c r="BQ281"/>
  <c r="CH281" s="1"/>
  <c r="BF281"/>
  <c r="CG281" s="1"/>
  <c r="AJ281"/>
  <c r="CE281" s="1"/>
  <c r="Y281"/>
  <c r="CD281" s="1"/>
  <c r="Y316"/>
  <c r="CD316" s="1"/>
  <c r="N316"/>
  <c r="CC316" s="1"/>
  <c r="CB316"/>
  <c r="CI316" s="1"/>
  <c r="BQ316"/>
  <c r="CH316" s="1"/>
  <c r="AU316"/>
  <c r="CF316" s="1"/>
  <c r="AJ316"/>
  <c r="CE316" s="1"/>
  <c r="BF316"/>
  <c r="CG316" s="1"/>
  <c r="BQ15"/>
  <c r="CH15" s="1"/>
  <c r="BQ19"/>
  <c r="CH19" s="1"/>
  <c r="BQ23"/>
  <c r="CH23" s="1"/>
  <c r="BQ27"/>
  <c r="CH27" s="1"/>
  <c r="BQ31"/>
  <c r="CH31" s="1"/>
  <c r="BF114"/>
  <c r="CG114" s="1"/>
  <c r="AJ115"/>
  <c r="CE115" s="1"/>
  <c r="AJ117"/>
  <c r="CE117" s="1"/>
  <c r="AJ119"/>
  <c r="CE119" s="1"/>
  <c r="BF140"/>
  <c r="CG140" s="1"/>
  <c r="N151"/>
  <c r="CC151" s="1"/>
  <c r="AU152"/>
  <c r="CF152" s="1"/>
  <c r="N162"/>
  <c r="CC162" s="1"/>
  <c r="N175"/>
  <c r="CC175" s="1"/>
  <c r="AU176"/>
  <c r="CF176" s="1"/>
  <c r="N186"/>
  <c r="CC186" s="1"/>
  <c r="N199"/>
  <c r="CC199" s="1"/>
  <c r="AU200"/>
  <c r="CF200" s="1"/>
  <c r="N210"/>
  <c r="CC210" s="1"/>
  <c r="N223"/>
  <c r="CC223" s="1"/>
  <c r="AU224"/>
  <c r="CF224" s="1"/>
  <c r="N238"/>
  <c r="CC238" s="1"/>
  <c r="BQ266"/>
  <c r="CH266" s="1"/>
  <c r="N281"/>
  <c r="CC281" s="1"/>
  <c r="BQ113"/>
  <c r="CH113" s="1"/>
  <c r="AU113"/>
  <c r="CF113" s="1"/>
  <c r="N113"/>
  <c r="CC113" s="1"/>
  <c r="Y127"/>
  <c r="CD127" s="1"/>
  <c r="CB127"/>
  <c r="CI127" s="1"/>
  <c r="BQ127"/>
  <c r="CH127" s="1"/>
  <c r="BF127"/>
  <c r="CG127" s="1"/>
  <c r="BQ129"/>
  <c r="CH129" s="1"/>
  <c r="BF129"/>
  <c r="CG129" s="1"/>
  <c r="AU129"/>
  <c r="CF129" s="1"/>
  <c r="Y129"/>
  <c r="CD129" s="1"/>
  <c r="N129"/>
  <c r="CC129" s="1"/>
  <c r="CB138"/>
  <c r="CI138" s="1"/>
  <c r="BF138"/>
  <c r="CG138" s="1"/>
  <c r="AU138"/>
  <c r="CF138" s="1"/>
  <c r="AJ138"/>
  <c r="CE138" s="1"/>
  <c r="Y138"/>
  <c r="CD138" s="1"/>
  <c r="Y235"/>
  <c r="CD235" s="1"/>
  <c r="CB235"/>
  <c r="CI235" s="1"/>
  <c r="BQ235"/>
  <c r="CH235" s="1"/>
  <c r="BF235"/>
  <c r="CG235" s="1"/>
  <c r="AJ268"/>
  <c r="CE268" s="1"/>
  <c r="CB268"/>
  <c r="CI268" s="1"/>
  <c r="BQ268"/>
  <c r="CH268" s="1"/>
  <c r="AU268"/>
  <c r="CF268" s="1"/>
  <c r="Y268"/>
  <c r="CD268" s="1"/>
  <c r="N268"/>
  <c r="CC268" s="1"/>
  <c r="N280"/>
  <c r="CC280" s="1"/>
  <c r="AU280"/>
  <c r="CF280" s="1"/>
  <c r="AJ280"/>
  <c r="CE280" s="1"/>
  <c r="Y280"/>
  <c r="CD280" s="1"/>
  <c r="CB280"/>
  <c r="CI280" s="1"/>
  <c r="BQ280"/>
  <c r="CH280" s="1"/>
  <c r="BF280"/>
  <c r="CG280" s="1"/>
  <c r="BF289"/>
  <c r="CG289" s="1"/>
  <c r="AU289"/>
  <c r="CF289" s="1"/>
  <c r="CB289"/>
  <c r="CI289" s="1"/>
  <c r="BQ289"/>
  <c r="CH289" s="1"/>
  <c r="Y289"/>
  <c r="CD289" s="1"/>
  <c r="N289"/>
  <c r="CC289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AU115"/>
  <c r="CF115" s="1"/>
  <c r="AU119"/>
  <c r="CF119" s="1"/>
  <c r="AJ121"/>
  <c r="CE121" s="1"/>
  <c r="N127"/>
  <c r="CC127" s="1"/>
  <c r="N138"/>
  <c r="CC138" s="1"/>
  <c r="N235"/>
  <c r="CC235" s="1"/>
  <c r="CB142"/>
  <c r="CI142" s="1"/>
  <c r="BF142"/>
  <c r="CG142" s="1"/>
  <c r="AU142"/>
  <c r="CF142" s="1"/>
  <c r="AJ142"/>
  <c r="CE142" s="1"/>
  <c r="Y142"/>
  <c r="CD142" s="1"/>
  <c r="BF144"/>
  <c r="CG144" s="1"/>
  <c r="AJ144"/>
  <c r="CE144" s="1"/>
  <c r="Y144"/>
  <c r="CD144" s="1"/>
  <c r="N144"/>
  <c r="CC144" s="1"/>
  <c r="Y155"/>
  <c r="CD155" s="1"/>
  <c r="CB155"/>
  <c r="CI155" s="1"/>
  <c r="BQ155"/>
  <c r="CH155" s="1"/>
  <c r="BF155"/>
  <c r="CG155" s="1"/>
  <c r="BQ157"/>
  <c r="CH157" s="1"/>
  <c r="BF157"/>
  <c r="CG157" s="1"/>
  <c r="AU157"/>
  <c r="CF157" s="1"/>
  <c r="Y157"/>
  <c r="CD157" s="1"/>
  <c r="N157"/>
  <c r="CC157" s="1"/>
  <c r="CB166"/>
  <c r="CI166" s="1"/>
  <c r="BF166"/>
  <c r="CG166" s="1"/>
  <c r="AU166"/>
  <c r="CF166" s="1"/>
  <c r="AJ166"/>
  <c r="CE166" s="1"/>
  <c r="Y166"/>
  <c r="CD166" s="1"/>
  <c r="BF168"/>
  <c r="CG168" s="1"/>
  <c r="AJ168"/>
  <c r="CE168" s="1"/>
  <c r="Y168"/>
  <c r="CD168" s="1"/>
  <c r="N168"/>
  <c r="CC168" s="1"/>
  <c r="Y179"/>
  <c r="CD179" s="1"/>
  <c r="CB179"/>
  <c r="CI179" s="1"/>
  <c r="BQ179"/>
  <c r="CH179" s="1"/>
  <c r="BF179"/>
  <c r="CG179" s="1"/>
  <c r="BQ181"/>
  <c r="CH181" s="1"/>
  <c r="BF181"/>
  <c r="CG181" s="1"/>
  <c r="AU181"/>
  <c r="CF181" s="1"/>
  <c r="Y181"/>
  <c r="CD181" s="1"/>
  <c r="N181"/>
  <c r="CC181" s="1"/>
  <c r="CB190"/>
  <c r="CI190" s="1"/>
  <c r="BF190"/>
  <c r="CG190" s="1"/>
  <c r="AU190"/>
  <c r="CF190" s="1"/>
  <c r="AJ190"/>
  <c r="CE190" s="1"/>
  <c r="Y190"/>
  <c r="CD190" s="1"/>
  <c r="BF192"/>
  <c r="CG192" s="1"/>
  <c r="AJ192"/>
  <c r="CE192" s="1"/>
  <c r="Y192"/>
  <c r="CD192" s="1"/>
  <c r="N192"/>
  <c r="CC192" s="1"/>
  <c r="Y203"/>
  <c r="CD203" s="1"/>
  <c r="CB203"/>
  <c r="CI203" s="1"/>
  <c r="BQ203"/>
  <c r="CH203" s="1"/>
  <c r="BF203"/>
  <c r="CG203" s="1"/>
  <c r="BQ205"/>
  <c r="CH205" s="1"/>
  <c r="BF205"/>
  <c r="CG205" s="1"/>
  <c r="AU205"/>
  <c r="CF205" s="1"/>
  <c r="Y205"/>
  <c r="CD205" s="1"/>
  <c r="N205"/>
  <c r="CC205" s="1"/>
  <c r="CB214"/>
  <c r="CI214" s="1"/>
  <c r="BF214"/>
  <c r="CG214" s="1"/>
  <c r="AU214"/>
  <c r="CF214" s="1"/>
  <c r="AJ214"/>
  <c r="CE214" s="1"/>
  <c r="Y214"/>
  <c r="CD214" s="1"/>
  <c r="BF216"/>
  <c r="CG216" s="1"/>
  <c r="AJ216"/>
  <c r="CE216" s="1"/>
  <c r="Y216"/>
  <c r="CD216" s="1"/>
  <c r="N216"/>
  <c r="CC216" s="1"/>
  <c r="Y227"/>
  <c r="CD227" s="1"/>
  <c r="CB227"/>
  <c r="CI227" s="1"/>
  <c r="BQ227"/>
  <c r="CH227" s="1"/>
  <c r="BF227"/>
  <c r="CG227" s="1"/>
  <c r="BQ229"/>
  <c r="CH229" s="1"/>
  <c r="BF229"/>
  <c r="CG229" s="1"/>
  <c r="AU229"/>
  <c r="CF229" s="1"/>
  <c r="Y229"/>
  <c r="CD229" s="1"/>
  <c r="N229"/>
  <c r="CC229" s="1"/>
  <c r="BQ237"/>
  <c r="CH237" s="1"/>
  <c r="BF237"/>
  <c r="CG237" s="1"/>
  <c r="AU237"/>
  <c r="CF237" s="1"/>
  <c r="AJ237"/>
  <c r="CE237" s="1"/>
  <c r="Y237"/>
  <c r="CD237" s="1"/>
  <c r="N237"/>
  <c r="CC237" s="1"/>
  <c r="BQ240"/>
  <c r="CH240" s="1"/>
  <c r="BF240"/>
  <c r="CG240" s="1"/>
  <c r="AJ240"/>
  <c r="CE240" s="1"/>
  <c r="Y240"/>
  <c r="CD240" s="1"/>
  <c r="N240"/>
  <c r="CC240" s="1"/>
  <c r="BQ244"/>
  <c r="CH244" s="1"/>
  <c r="BF244"/>
  <c r="CG244" s="1"/>
  <c r="AJ244"/>
  <c r="CE244" s="1"/>
  <c r="Y244"/>
  <c r="CD244" s="1"/>
  <c r="N244"/>
  <c r="CC244" s="1"/>
  <c r="BQ248"/>
  <c r="CH248" s="1"/>
  <c r="BF248"/>
  <c r="CG248" s="1"/>
  <c r="AJ248"/>
  <c r="CE248" s="1"/>
  <c r="Y248"/>
  <c r="CD248" s="1"/>
  <c r="N248"/>
  <c r="CC248" s="1"/>
  <c r="BQ252"/>
  <c r="CH252" s="1"/>
  <c r="BF252"/>
  <c r="CG252" s="1"/>
  <c r="AJ252"/>
  <c r="CE252" s="1"/>
  <c r="Y252"/>
  <c r="CD252" s="1"/>
  <c r="N252"/>
  <c r="CC252" s="1"/>
  <c r="BF259"/>
  <c r="CG259" s="1"/>
  <c r="Y259"/>
  <c r="CD259" s="1"/>
  <c r="N259"/>
  <c r="CC259" s="1"/>
  <c r="CB259"/>
  <c r="CI259" s="1"/>
  <c r="BQ259"/>
  <c r="CH259" s="1"/>
  <c r="AU259"/>
  <c r="CF259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BF275"/>
  <c r="CG275" s="1"/>
  <c r="Y275"/>
  <c r="CD275" s="1"/>
  <c r="N275"/>
  <c r="CC275" s="1"/>
  <c r="CB275"/>
  <c r="CI275" s="1"/>
  <c r="BQ275"/>
  <c r="CH275" s="1"/>
  <c r="AU275"/>
  <c r="CF275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AJ123"/>
  <c r="CE123" s="1"/>
  <c r="BQ124"/>
  <c r="CH124" s="1"/>
  <c r="N142"/>
  <c r="CC142" s="1"/>
  <c r="AU147"/>
  <c r="CF147" s="1"/>
  <c r="AJ149"/>
  <c r="CE149" s="1"/>
  <c r="N155"/>
  <c r="CC155" s="1"/>
  <c r="N166"/>
  <c r="CC166" s="1"/>
  <c r="AU171"/>
  <c r="CF171" s="1"/>
  <c r="AJ173"/>
  <c r="CE173" s="1"/>
  <c r="N179"/>
  <c r="CC179" s="1"/>
  <c r="N190"/>
  <c r="CC190" s="1"/>
  <c r="AU195"/>
  <c r="CF195" s="1"/>
  <c r="AJ197"/>
  <c r="CE197" s="1"/>
  <c r="N203"/>
  <c r="CC203" s="1"/>
  <c r="N214"/>
  <c r="CC214" s="1"/>
  <c r="AU219"/>
  <c r="CF219" s="1"/>
  <c r="AJ221"/>
  <c r="CE221" s="1"/>
  <c r="N227"/>
  <c r="CC227" s="1"/>
  <c r="CB237"/>
  <c r="CI237" s="1"/>
  <c r="BF116"/>
  <c r="CG116" s="1"/>
  <c r="AJ116"/>
  <c r="CE116" s="1"/>
  <c r="Y116"/>
  <c r="CD116" s="1"/>
  <c r="N116"/>
  <c r="CC116" s="1"/>
  <c r="CB118"/>
  <c r="CI118" s="1"/>
  <c r="BF118"/>
  <c r="CG118" s="1"/>
  <c r="AU118"/>
  <c r="CF118" s="1"/>
  <c r="AJ118"/>
  <c r="CE118" s="1"/>
  <c r="Y118"/>
  <c r="CD118" s="1"/>
  <c r="BF120"/>
  <c r="CG120" s="1"/>
  <c r="AJ120"/>
  <c r="CE120" s="1"/>
  <c r="Y120"/>
  <c r="CD120" s="1"/>
  <c r="N120"/>
  <c r="CC120" s="1"/>
  <c r="Y131"/>
  <c r="CD131" s="1"/>
  <c r="CB131"/>
  <c r="CI131" s="1"/>
  <c r="BQ131"/>
  <c r="CH131" s="1"/>
  <c r="BF131"/>
  <c r="CG131" s="1"/>
  <c r="BQ133"/>
  <c r="CH133" s="1"/>
  <c r="BF133"/>
  <c r="CG133" s="1"/>
  <c r="AU133"/>
  <c r="CF133" s="1"/>
  <c r="Y133"/>
  <c r="CD133" s="1"/>
  <c r="N133"/>
  <c r="CC133" s="1"/>
  <c r="BF263"/>
  <c r="CG263" s="1"/>
  <c r="AU263"/>
  <c r="CF263" s="1"/>
  <c r="Y263"/>
  <c r="CD263" s="1"/>
  <c r="N263"/>
  <c r="CC263" s="1"/>
  <c r="CB263"/>
  <c r="CI263" s="1"/>
  <c r="BQ263"/>
  <c r="CH263" s="1"/>
  <c r="BF279"/>
  <c r="CG279" s="1"/>
  <c r="AU279"/>
  <c r="CF279" s="1"/>
  <c r="Y279"/>
  <c r="CD279" s="1"/>
  <c r="N279"/>
  <c r="CC279" s="1"/>
  <c r="CB279"/>
  <c r="CI279" s="1"/>
  <c r="BQ279"/>
  <c r="CH279" s="1"/>
  <c r="BF287"/>
  <c r="CG287" s="1"/>
  <c r="N287"/>
  <c r="CC287" s="1"/>
  <c r="CB287"/>
  <c r="CI287" s="1"/>
  <c r="BQ287"/>
  <c r="CH287" s="1"/>
  <c r="AU287"/>
  <c r="CF287" s="1"/>
  <c r="AJ287"/>
  <c r="CE287" s="1"/>
  <c r="Y287"/>
  <c r="CD287" s="1"/>
  <c r="BF337"/>
  <c r="CG337" s="1"/>
  <c r="AU337"/>
  <c r="CF337" s="1"/>
  <c r="AJ337"/>
  <c r="CE337" s="1"/>
  <c r="Y337"/>
  <c r="CD337" s="1"/>
  <c r="N337"/>
  <c r="CC337" s="1"/>
  <c r="CB337"/>
  <c r="CI337" s="1"/>
  <c r="BQ337"/>
  <c r="CH337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Y113"/>
  <c r="CD113" s="1"/>
  <c r="N118"/>
  <c r="CC118" s="1"/>
  <c r="AU123"/>
  <c r="CF123" s="1"/>
  <c r="AJ125"/>
  <c r="CE125" s="1"/>
  <c r="N131"/>
  <c r="CC131" s="1"/>
  <c r="AU132"/>
  <c r="CF132" s="1"/>
  <c r="AJ151"/>
  <c r="CE151" s="1"/>
  <c r="BQ152"/>
  <c r="CH152" s="1"/>
  <c r="AJ175"/>
  <c r="CE175" s="1"/>
  <c r="BQ176"/>
  <c r="CH176" s="1"/>
  <c r="AJ199"/>
  <c r="CE199" s="1"/>
  <c r="BQ200"/>
  <c r="CH200" s="1"/>
  <c r="AJ223"/>
  <c r="CE223" s="1"/>
  <c r="BQ224"/>
  <c r="CH224" s="1"/>
  <c r="CB258"/>
  <c r="CI258" s="1"/>
  <c r="AU265"/>
  <c r="CF265" s="1"/>
  <c r="CB274"/>
  <c r="CI274" s="1"/>
  <c r="BF310"/>
  <c r="CG310" s="1"/>
  <c r="CB146"/>
  <c r="CI146" s="1"/>
  <c r="BF146"/>
  <c r="CG146" s="1"/>
  <c r="AU146"/>
  <c r="CF146" s="1"/>
  <c r="AJ146"/>
  <c r="CE146" s="1"/>
  <c r="Y146"/>
  <c r="CD146" s="1"/>
  <c r="BF148"/>
  <c r="CG148" s="1"/>
  <c r="AJ148"/>
  <c r="CE148" s="1"/>
  <c r="Y148"/>
  <c r="CD148" s="1"/>
  <c r="N148"/>
  <c r="CC148" s="1"/>
  <c r="Y159"/>
  <c r="CD159" s="1"/>
  <c r="CB159"/>
  <c r="CI159" s="1"/>
  <c r="BQ159"/>
  <c r="CH159" s="1"/>
  <c r="BF159"/>
  <c r="CG159" s="1"/>
  <c r="BQ161"/>
  <c r="CH161" s="1"/>
  <c r="BF161"/>
  <c r="CG161" s="1"/>
  <c r="AU161"/>
  <c r="CF161" s="1"/>
  <c r="Y161"/>
  <c r="CD161" s="1"/>
  <c r="N161"/>
  <c r="CC161" s="1"/>
  <c r="CB170"/>
  <c r="CI170" s="1"/>
  <c r="BF170"/>
  <c r="CG170" s="1"/>
  <c r="AU170"/>
  <c r="CF170" s="1"/>
  <c r="AJ170"/>
  <c r="CE170" s="1"/>
  <c r="Y170"/>
  <c r="CD170" s="1"/>
  <c r="BF172"/>
  <c r="CG172" s="1"/>
  <c r="AJ172"/>
  <c r="CE172" s="1"/>
  <c r="Y172"/>
  <c r="CD172" s="1"/>
  <c r="N172"/>
  <c r="CC172" s="1"/>
  <c r="Y183"/>
  <c r="CD183" s="1"/>
  <c r="CB183"/>
  <c r="CI183" s="1"/>
  <c r="BQ183"/>
  <c r="CH183" s="1"/>
  <c r="BF183"/>
  <c r="CG183" s="1"/>
  <c r="BQ185"/>
  <c r="CH185" s="1"/>
  <c r="BF185"/>
  <c r="CG185" s="1"/>
  <c r="AU185"/>
  <c r="CF185" s="1"/>
  <c r="Y185"/>
  <c r="CD185" s="1"/>
  <c r="N185"/>
  <c r="CC185" s="1"/>
  <c r="CB194"/>
  <c r="CI194" s="1"/>
  <c r="BF194"/>
  <c r="CG194" s="1"/>
  <c r="AU194"/>
  <c r="CF194" s="1"/>
  <c r="AJ194"/>
  <c r="CE194" s="1"/>
  <c r="Y194"/>
  <c r="CD194" s="1"/>
  <c r="BF196"/>
  <c r="CG196" s="1"/>
  <c r="AJ196"/>
  <c r="CE196" s="1"/>
  <c r="Y196"/>
  <c r="CD196" s="1"/>
  <c r="N196"/>
  <c r="CC196" s="1"/>
  <c r="Y207"/>
  <c r="CD207" s="1"/>
  <c r="CB207"/>
  <c r="CI207" s="1"/>
  <c r="BQ207"/>
  <c r="CH207" s="1"/>
  <c r="BF207"/>
  <c r="CG207" s="1"/>
  <c r="BQ209"/>
  <c r="CH209" s="1"/>
  <c r="BF209"/>
  <c r="CG209" s="1"/>
  <c r="AU209"/>
  <c r="CF209" s="1"/>
  <c r="Y209"/>
  <c r="CD209" s="1"/>
  <c r="N209"/>
  <c r="CC209" s="1"/>
  <c r="CB218"/>
  <c r="CI218" s="1"/>
  <c r="BF218"/>
  <c r="CG218" s="1"/>
  <c r="AU218"/>
  <c r="CF218" s="1"/>
  <c r="AJ218"/>
  <c r="CE218" s="1"/>
  <c r="Y218"/>
  <c r="CD218" s="1"/>
  <c r="BF220"/>
  <c r="CG220" s="1"/>
  <c r="AJ220"/>
  <c r="CE220" s="1"/>
  <c r="Y220"/>
  <c r="CD220" s="1"/>
  <c r="N220"/>
  <c r="CC220" s="1"/>
  <c r="CB307"/>
  <c r="CI307" s="1"/>
  <c r="BQ307"/>
  <c r="CH307" s="1"/>
  <c r="BF307"/>
  <c r="CG307" s="1"/>
  <c r="AJ307"/>
  <c r="CE307" s="1"/>
  <c r="N307"/>
  <c r="CC307" s="1"/>
  <c r="Y307"/>
  <c r="CD307" s="1"/>
  <c r="AU307"/>
  <c r="CF307" s="1"/>
  <c r="N12"/>
  <c r="CC12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J113"/>
  <c r="CE113" s="1"/>
  <c r="AJ127"/>
  <c r="CE127" s="1"/>
  <c r="N146"/>
  <c r="CC146" s="1"/>
  <c r="AU151"/>
  <c r="CF151" s="1"/>
  <c r="AJ153"/>
  <c r="CE153" s="1"/>
  <c r="N159"/>
  <c r="CC159" s="1"/>
  <c r="N170"/>
  <c r="CC170" s="1"/>
  <c r="AU175"/>
  <c r="CF175" s="1"/>
  <c r="AJ177"/>
  <c r="CE177" s="1"/>
  <c r="N183"/>
  <c r="CC183" s="1"/>
  <c r="N194"/>
  <c r="CC194" s="1"/>
  <c r="AU199"/>
  <c r="CF199" s="1"/>
  <c r="AJ201"/>
  <c r="CE201" s="1"/>
  <c r="N207"/>
  <c r="CC207" s="1"/>
  <c r="N218"/>
  <c r="CC218" s="1"/>
  <c r="AU223"/>
  <c r="CF223" s="1"/>
  <c r="AJ225"/>
  <c r="CE225" s="1"/>
  <c r="AJ235"/>
  <c r="CE235" s="1"/>
  <c r="CB114"/>
  <c r="CI114" s="1"/>
  <c r="AU114"/>
  <c r="CF114" s="1"/>
  <c r="AJ114"/>
  <c r="CE114" s="1"/>
  <c r="Y114"/>
  <c r="CD114" s="1"/>
  <c r="CB122"/>
  <c r="CI122" s="1"/>
  <c r="BF122"/>
  <c r="CG122" s="1"/>
  <c r="AU122"/>
  <c r="CF122" s="1"/>
  <c r="AJ122"/>
  <c r="CE122" s="1"/>
  <c r="Y122"/>
  <c r="CD122" s="1"/>
  <c r="BF124"/>
  <c r="CG124" s="1"/>
  <c r="AJ124"/>
  <c r="CE124" s="1"/>
  <c r="Y124"/>
  <c r="CD124" s="1"/>
  <c r="N124"/>
  <c r="CC124" s="1"/>
  <c r="Y135"/>
  <c r="CD135" s="1"/>
  <c r="CB135"/>
  <c r="CI135" s="1"/>
  <c r="BQ135"/>
  <c r="CH135" s="1"/>
  <c r="BF135"/>
  <c r="CG135" s="1"/>
  <c r="BQ137"/>
  <c r="CH137" s="1"/>
  <c r="BF137"/>
  <c r="CG137" s="1"/>
  <c r="AU137"/>
  <c r="CF137" s="1"/>
  <c r="Y137"/>
  <c r="CD137" s="1"/>
  <c r="N137"/>
  <c r="CC137" s="1"/>
  <c r="CB234"/>
  <c r="CI234" s="1"/>
  <c r="BQ234"/>
  <c r="CH234" s="1"/>
  <c r="BF234"/>
  <c r="CG234" s="1"/>
  <c r="AU234"/>
  <c r="CF234" s="1"/>
  <c r="AJ234"/>
  <c r="CE234" s="1"/>
  <c r="Y234"/>
  <c r="CD234" s="1"/>
  <c r="BQ257"/>
  <c r="CH257" s="1"/>
  <c r="CB257"/>
  <c r="CI257" s="1"/>
  <c r="BF257"/>
  <c r="CG257" s="1"/>
  <c r="AU257"/>
  <c r="CF257" s="1"/>
  <c r="AJ257"/>
  <c r="CE257" s="1"/>
  <c r="Y257"/>
  <c r="CD257" s="1"/>
  <c r="BQ273"/>
  <c r="CH273" s="1"/>
  <c r="CB273"/>
  <c r="CI273" s="1"/>
  <c r="BF273"/>
  <c r="CG273" s="1"/>
  <c r="AU273"/>
  <c r="CF273" s="1"/>
  <c r="AJ273"/>
  <c r="CE273" s="1"/>
  <c r="Y273"/>
  <c r="CD273" s="1"/>
  <c r="AU285"/>
  <c r="CF285" s="1"/>
  <c r="CB285"/>
  <c r="CI285" s="1"/>
  <c r="BQ285"/>
  <c r="CH285" s="1"/>
  <c r="AJ285"/>
  <c r="CE285" s="1"/>
  <c r="Y285"/>
  <c r="CD285" s="1"/>
  <c r="BF285"/>
  <c r="CG285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BF385"/>
  <c r="CG385" s="1"/>
  <c r="AU385"/>
  <c r="CF385" s="1"/>
  <c r="AJ385"/>
  <c r="CE385" s="1"/>
  <c r="Y385"/>
  <c r="CD385" s="1"/>
  <c r="N385"/>
  <c r="CC385" s="1"/>
  <c r="CB385"/>
  <c r="CI385" s="1"/>
  <c r="BQ385"/>
  <c r="CH385" s="1"/>
  <c r="N114"/>
  <c r="CC114" s="1"/>
  <c r="N122"/>
  <c r="CC122" s="1"/>
  <c r="N135"/>
  <c r="CC135" s="1"/>
  <c r="N234"/>
  <c r="CC234" s="1"/>
  <c r="N257"/>
  <c r="CC257" s="1"/>
  <c r="N273"/>
  <c r="CC273" s="1"/>
  <c r="N285"/>
  <c r="CC285" s="1"/>
  <c r="BQ141"/>
  <c r="CH141" s="1"/>
  <c r="BF141"/>
  <c r="CG141" s="1"/>
  <c r="AU141"/>
  <c r="CF141" s="1"/>
  <c r="Y141"/>
  <c r="CD141" s="1"/>
  <c r="N141"/>
  <c r="CC141" s="1"/>
  <c r="CB150"/>
  <c r="CI150" s="1"/>
  <c r="BF150"/>
  <c r="CG150" s="1"/>
  <c r="AU150"/>
  <c r="CF150" s="1"/>
  <c r="AJ150"/>
  <c r="CE150" s="1"/>
  <c r="Y150"/>
  <c r="CD150" s="1"/>
  <c r="BF152"/>
  <c r="CG152" s="1"/>
  <c r="AJ152"/>
  <c r="CE152" s="1"/>
  <c r="Y152"/>
  <c r="CD152" s="1"/>
  <c r="N152"/>
  <c r="CC152" s="1"/>
  <c r="Y163"/>
  <c r="CD163" s="1"/>
  <c r="CB163"/>
  <c r="CI163" s="1"/>
  <c r="BQ163"/>
  <c r="CH163" s="1"/>
  <c r="BF163"/>
  <c r="CG163" s="1"/>
  <c r="BQ165"/>
  <c r="CH165" s="1"/>
  <c r="BF165"/>
  <c r="CG165" s="1"/>
  <c r="AU165"/>
  <c r="CF165" s="1"/>
  <c r="Y165"/>
  <c r="CD165" s="1"/>
  <c r="N165"/>
  <c r="CC165" s="1"/>
  <c r="CB174"/>
  <c r="CI174" s="1"/>
  <c r="BF174"/>
  <c r="CG174" s="1"/>
  <c r="AU174"/>
  <c r="CF174" s="1"/>
  <c r="AJ174"/>
  <c r="CE174" s="1"/>
  <c r="Y174"/>
  <c r="CD174" s="1"/>
  <c r="BF176"/>
  <c r="CG176" s="1"/>
  <c r="AJ176"/>
  <c r="CE176" s="1"/>
  <c r="Y176"/>
  <c r="CD176" s="1"/>
  <c r="N176"/>
  <c r="CC176" s="1"/>
  <c r="Y187"/>
  <c r="CD187" s="1"/>
  <c r="CB187"/>
  <c r="CI187" s="1"/>
  <c r="BQ187"/>
  <c r="CH187" s="1"/>
  <c r="BF187"/>
  <c r="CG187" s="1"/>
  <c r="BQ189"/>
  <c r="CH189" s="1"/>
  <c r="BF189"/>
  <c r="CG189" s="1"/>
  <c r="AU189"/>
  <c r="CF189" s="1"/>
  <c r="Y189"/>
  <c r="CD189" s="1"/>
  <c r="N189"/>
  <c r="CC189" s="1"/>
  <c r="CB198"/>
  <c r="CI198" s="1"/>
  <c r="BF198"/>
  <c r="CG198" s="1"/>
  <c r="AU198"/>
  <c r="CF198" s="1"/>
  <c r="AJ198"/>
  <c r="CE198" s="1"/>
  <c r="Y198"/>
  <c r="CD198" s="1"/>
  <c r="BF200"/>
  <c r="CG200" s="1"/>
  <c r="AJ200"/>
  <c r="CE200" s="1"/>
  <c r="Y200"/>
  <c r="CD200" s="1"/>
  <c r="N200"/>
  <c r="CC200" s="1"/>
  <c r="Y211"/>
  <c r="CD211" s="1"/>
  <c r="CB211"/>
  <c r="CI211" s="1"/>
  <c r="BQ211"/>
  <c r="CH211" s="1"/>
  <c r="BF211"/>
  <c r="CG211" s="1"/>
  <c r="BQ213"/>
  <c r="CH213" s="1"/>
  <c r="BF213"/>
  <c r="CG213" s="1"/>
  <c r="AU213"/>
  <c r="CF213" s="1"/>
  <c r="Y213"/>
  <c r="CD213" s="1"/>
  <c r="N213"/>
  <c r="CC213" s="1"/>
  <c r="CB222"/>
  <c r="CI222" s="1"/>
  <c r="BF222"/>
  <c r="CG222" s="1"/>
  <c r="AU222"/>
  <c r="CF222" s="1"/>
  <c r="AJ222"/>
  <c r="CE222" s="1"/>
  <c r="Y222"/>
  <c r="CD222" s="1"/>
  <c r="BF224"/>
  <c r="CG224" s="1"/>
  <c r="AJ224"/>
  <c r="CE224" s="1"/>
  <c r="Y224"/>
  <c r="CD224" s="1"/>
  <c r="N224"/>
  <c r="CC224" s="1"/>
  <c r="Y231"/>
  <c r="CD231" s="1"/>
  <c r="CB231"/>
  <c r="CI231" s="1"/>
  <c r="BQ231"/>
  <c r="CH231" s="1"/>
  <c r="BF231"/>
  <c r="CG231" s="1"/>
  <c r="AJ243"/>
  <c r="CE243" s="1"/>
  <c r="Y243"/>
  <c r="CD243" s="1"/>
  <c r="CB243"/>
  <c r="CI243" s="1"/>
  <c r="BQ243"/>
  <c r="CH243" s="1"/>
  <c r="BF243"/>
  <c r="CG243" s="1"/>
  <c r="AJ247"/>
  <c r="CE247" s="1"/>
  <c r="Y247"/>
  <c r="CD247" s="1"/>
  <c r="CB247"/>
  <c r="CI247" s="1"/>
  <c r="BQ247"/>
  <c r="CH247" s="1"/>
  <c r="BF247"/>
  <c r="CG247" s="1"/>
  <c r="AJ251"/>
  <c r="CE251" s="1"/>
  <c r="Y251"/>
  <c r="CD251" s="1"/>
  <c r="CB251"/>
  <c r="CI251" s="1"/>
  <c r="BQ251"/>
  <c r="CH251" s="1"/>
  <c r="BF251"/>
  <c r="CG251" s="1"/>
  <c r="BF293"/>
  <c r="CG293" s="1"/>
  <c r="AU293"/>
  <c r="CF293" s="1"/>
  <c r="AJ293"/>
  <c r="CE293" s="1"/>
  <c r="CB293"/>
  <c r="CI293" s="1"/>
  <c r="BQ293"/>
  <c r="CH293" s="1"/>
  <c r="Y293"/>
  <c r="CD293" s="1"/>
  <c r="BQ13"/>
  <c r="CH1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30"/>
  <c r="CH130" s="1"/>
  <c r="BQ132"/>
  <c r="CH132" s="1"/>
  <c r="N150"/>
  <c r="CC150" s="1"/>
  <c r="N163"/>
  <c r="CC163" s="1"/>
  <c r="N174"/>
  <c r="CC174" s="1"/>
  <c r="N187"/>
  <c r="CC187" s="1"/>
  <c r="N198"/>
  <c r="CC198" s="1"/>
  <c r="N211"/>
  <c r="CC211" s="1"/>
  <c r="N222"/>
  <c r="CC222" s="1"/>
  <c r="N231"/>
  <c r="CC231" s="1"/>
  <c r="AU232"/>
  <c r="CF232" s="1"/>
  <c r="N243"/>
  <c r="CC243" s="1"/>
  <c r="N247"/>
  <c r="CC247" s="1"/>
  <c r="N251"/>
  <c r="CC251" s="1"/>
  <c r="Y284"/>
  <c r="CD284" s="1"/>
  <c r="N293"/>
  <c r="CC293" s="1"/>
  <c r="CB126"/>
  <c r="CI126" s="1"/>
  <c r="BF126"/>
  <c r="CG126" s="1"/>
  <c r="AU126"/>
  <c r="CF126" s="1"/>
  <c r="AJ126"/>
  <c r="CE126" s="1"/>
  <c r="Y126"/>
  <c r="CD126" s="1"/>
  <c r="BF128"/>
  <c r="CG128" s="1"/>
  <c r="AJ128"/>
  <c r="CE128" s="1"/>
  <c r="Y128"/>
  <c r="CD128" s="1"/>
  <c r="N128"/>
  <c r="CC128" s="1"/>
  <c r="Y139"/>
  <c r="CD139" s="1"/>
  <c r="CB139"/>
  <c r="CI139" s="1"/>
  <c r="BQ139"/>
  <c r="CH139" s="1"/>
  <c r="BF139"/>
  <c r="CG139" s="1"/>
  <c r="BQ233"/>
  <c r="CH233" s="1"/>
  <c r="BF233"/>
  <c r="CG233" s="1"/>
  <c r="AU233"/>
  <c r="CF233" s="1"/>
  <c r="AJ233"/>
  <c r="CE233" s="1"/>
  <c r="Y233"/>
  <c r="CD233" s="1"/>
  <c r="N233"/>
  <c r="CC233" s="1"/>
  <c r="BF236"/>
  <c r="CG236" s="1"/>
  <c r="AJ236"/>
  <c r="CE236" s="1"/>
  <c r="Y236"/>
  <c r="CD236" s="1"/>
  <c r="N236"/>
  <c r="CC236" s="1"/>
  <c r="A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BF113"/>
  <c r="CG113" s="1"/>
  <c r="CB117"/>
  <c r="CI117" s="1"/>
  <c r="N126"/>
  <c r="CC126" s="1"/>
  <c r="AU131"/>
  <c r="CF131" s="1"/>
  <c r="CB132"/>
  <c r="CI132" s="1"/>
  <c r="AJ133"/>
  <c r="CE133" s="1"/>
  <c r="N139"/>
  <c r="CC139" s="1"/>
  <c r="CB233"/>
  <c r="CI233" s="1"/>
  <c r="AJ263"/>
  <c r="CE263" s="1"/>
  <c r="AJ279"/>
  <c r="CE279" s="1"/>
  <c r="Y143"/>
  <c r="CD143" s="1"/>
  <c r="CB143"/>
  <c r="CI143" s="1"/>
  <c r="BQ143"/>
  <c r="CH143" s="1"/>
  <c r="BF143"/>
  <c r="CG143" s="1"/>
  <c r="BQ145"/>
  <c r="CH145" s="1"/>
  <c r="BF145"/>
  <c r="CG145" s="1"/>
  <c r="AU145"/>
  <c r="CF145" s="1"/>
  <c r="Y145"/>
  <c r="CD145" s="1"/>
  <c r="N145"/>
  <c r="CC145" s="1"/>
  <c r="CB154"/>
  <c r="CI154" s="1"/>
  <c r="BF154"/>
  <c r="CG154" s="1"/>
  <c r="AU154"/>
  <c r="CF154" s="1"/>
  <c r="AJ154"/>
  <c r="CE154" s="1"/>
  <c r="Y154"/>
  <c r="CD154" s="1"/>
  <c r="BF156"/>
  <c r="CG156" s="1"/>
  <c r="AJ156"/>
  <c r="CE156" s="1"/>
  <c r="Y156"/>
  <c r="CD156" s="1"/>
  <c r="N156"/>
  <c r="CC156" s="1"/>
  <c r="Y167"/>
  <c r="CD167" s="1"/>
  <c r="CB167"/>
  <c r="CI167" s="1"/>
  <c r="BQ167"/>
  <c r="CH167" s="1"/>
  <c r="BF167"/>
  <c r="CG167" s="1"/>
  <c r="BQ169"/>
  <c r="CH169" s="1"/>
  <c r="BF169"/>
  <c r="CG169" s="1"/>
  <c r="AU169"/>
  <c r="CF169" s="1"/>
  <c r="Y169"/>
  <c r="CD169" s="1"/>
  <c r="N169"/>
  <c r="CC169" s="1"/>
  <c r="CB178"/>
  <c r="CI178" s="1"/>
  <c r="BF178"/>
  <c r="CG178" s="1"/>
  <c r="AU178"/>
  <c r="CF178" s="1"/>
  <c r="AJ178"/>
  <c r="CE178" s="1"/>
  <c r="Y178"/>
  <c r="CD178" s="1"/>
  <c r="BF180"/>
  <c r="CG180" s="1"/>
  <c r="AJ180"/>
  <c r="CE180" s="1"/>
  <c r="Y180"/>
  <c r="CD180" s="1"/>
  <c r="N180"/>
  <c r="CC180" s="1"/>
  <c r="Y191"/>
  <c r="CD191" s="1"/>
  <c r="CB191"/>
  <c r="CI191" s="1"/>
  <c r="BQ191"/>
  <c r="CH191" s="1"/>
  <c r="BF191"/>
  <c r="CG191" s="1"/>
  <c r="BQ193"/>
  <c r="CH193" s="1"/>
  <c r="BF193"/>
  <c r="CG193" s="1"/>
  <c r="AU193"/>
  <c r="CF193" s="1"/>
  <c r="Y193"/>
  <c r="CD193" s="1"/>
  <c r="N193"/>
  <c r="CC193" s="1"/>
  <c r="CB202"/>
  <c r="CI202" s="1"/>
  <c r="BF202"/>
  <c r="CG202" s="1"/>
  <c r="AU202"/>
  <c r="CF202" s="1"/>
  <c r="AJ202"/>
  <c r="CE202" s="1"/>
  <c r="Y202"/>
  <c r="CD202" s="1"/>
  <c r="BF204"/>
  <c r="CG204" s="1"/>
  <c r="AJ204"/>
  <c r="CE204" s="1"/>
  <c r="Y204"/>
  <c r="CD204" s="1"/>
  <c r="N204"/>
  <c r="CC204" s="1"/>
  <c r="Y215"/>
  <c r="CD215" s="1"/>
  <c r="CB215"/>
  <c r="CI215" s="1"/>
  <c r="BQ215"/>
  <c r="CH215" s="1"/>
  <c r="BF215"/>
  <c r="CG215" s="1"/>
  <c r="BQ217"/>
  <c r="CH217" s="1"/>
  <c r="BF217"/>
  <c r="CG217" s="1"/>
  <c r="AU217"/>
  <c r="CF217" s="1"/>
  <c r="Y217"/>
  <c r="CD217" s="1"/>
  <c r="N217"/>
  <c r="CC217" s="1"/>
  <c r="CB226"/>
  <c r="CI226" s="1"/>
  <c r="BF226"/>
  <c r="CG226" s="1"/>
  <c r="AU226"/>
  <c r="CF226" s="1"/>
  <c r="AJ226"/>
  <c r="CE226" s="1"/>
  <c r="Y226"/>
  <c r="CD226" s="1"/>
  <c r="BF228"/>
  <c r="CG228" s="1"/>
  <c r="AJ228"/>
  <c r="CE228" s="1"/>
  <c r="Y228"/>
  <c r="CD228" s="1"/>
  <c r="N228"/>
  <c r="CC228" s="1"/>
  <c r="Y239"/>
  <c r="CD239" s="1"/>
  <c r="CB239"/>
  <c r="CI239" s="1"/>
  <c r="BQ239"/>
  <c r="CH239" s="1"/>
  <c r="BF239"/>
  <c r="CG239" s="1"/>
  <c r="Y328"/>
  <c r="CD328" s="1"/>
  <c r="N328"/>
  <c r="CC328" s="1"/>
  <c r="CB328"/>
  <c r="CI328" s="1"/>
  <c r="BQ328"/>
  <c r="CH328" s="1"/>
  <c r="AU328"/>
  <c r="CF328" s="1"/>
  <c r="AJ328"/>
  <c r="CE328" s="1"/>
  <c r="BF328"/>
  <c r="CG328" s="1"/>
  <c r="CB121"/>
  <c r="CI121" s="1"/>
  <c r="BQ134"/>
  <c r="CH134" s="1"/>
  <c r="AJ135"/>
  <c r="CE135" s="1"/>
  <c r="BQ136"/>
  <c r="CH136" s="1"/>
  <c r="N143"/>
  <c r="CC143" s="1"/>
  <c r="N154"/>
  <c r="CC154" s="1"/>
  <c r="N167"/>
  <c r="CC167" s="1"/>
  <c r="N178"/>
  <c r="CC178" s="1"/>
  <c r="N191"/>
  <c r="CC191" s="1"/>
  <c r="N202"/>
  <c r="CC202" s="1"/>
  <c r="N215"/>
  <c r="CC215" s="1"/>
  <c r="N226"/>
  <c r="CC226" s="1"/>
  <c r="N239"/>
  <c r="CC239" s="1"/>
  <c r="AJ254"/>
  <c r="CE254" s="1"/>
  <c r="AJ262"/>
  <c r="CE262" s="1"/>
  <c r="AJ270"/>
  <c r="CE270" s="1"/>
  <c r="AJ278"/>
  <c r="CE278" s="1"/>
  <c r="Y292"/>
  <c r="CD292" s="1"/>
  <c r="N292"/>
  <c r="CC292" s="1"/>
  <c r="BQ292"/>
  <c r="CH292" s="1"/>
  <c r="AU292"/>
  <c r="CF292" s="1"/>
  <c r="AJ292"/>
  <c r="CE292" s="1"/>
  <c r="BF297"/>
  <c r="CG297" s="1"/>
  <c r="AU297"/>
  <c r="CF297" s="1"/>
  <c r="AJ297"/>
  <c r="CE297" s="1"/>
  <c r="CB297"/>
  <c r="CI297" s="1"/>
  <c r="BQ297"/>
  <c r="CH297" s="1"/>
  <c r="CB306"/>
  <c r="CI306" s="1"/>
  <c r="BQ306"/>
  <c r="CH306" s="1"/>
  <c r="AU306"/>
  <c r="CF306" s="1"/>
  <c r="AJ306"/>
  <c r="CE306" s="1"/>
  <c r="Y306"/>
  <c r="CD306" s="1"/>
  <c r="CB335"/>
  <c r="CI335" s="1"/>
  <c r="BQ335"/>
  <c r="CH335" s="1"/>
  <c r="BF335"/>
  <c r="CG335" s="1"/>
  <c r="AU335"/>
  <c r="CF335" s="1"/>
  <c r="AJ335"/>
  <c r="CE335" s="1"/>
  <c r="N335"/>
  <c r="CC335" s="1"/>
  <c r="Y344"/>
  <c r="CD344" s="1"/>
  <c r="N344"/>
  <c r="CC344" s="1"/>
  <c r="CB344"/>
  <c r="CI344" s="1"/>
  <c r="BQ344"/>
  <c r="CH344" s="1"/>
  <c r="AU344"/>
  <c r="CF344" s="1"/>
  <c r="AJ344"/>
  <c r="CE344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BF369"/>
  <c r="CG369" s="1"/>
  <c r="AU369"/>
  <c r="CF369" s="1"/>
  <c r="AJ369"/>
  <c r="CE369" s="1"/>
  <c r="Y369"/>
  <c r="CD369" s="1"/>
  <c r="N369"/>
  <c r="CC369" s="1"/>
  <c r="CB369"/>
  <c r="CI369" s="1"/>
  <c r="BQ369"/>
  <c r="CH369" s="1"/>
  <c r="BF255"/>
  <c r="CG255" s="1"/>
  <c r="N255"/>
  <c r="CC255" s="1"/>
  <c r="AJ256"/>
  <c r="CE256" s="1"/>
  <c r="N256"/>
  <c r="CC256" s="1"/>
  <c r="BF271"/>
  <c r="CG271" s="1"/>
  <c r="N271"/>
  <c r="CC271" s="1"/>
  <c r="AJ272"/>
  <c r="CE272" s="1"/>
  <c r="N272"/>
  <c r="CC272" s="1"/>
  <c r="BF296"/>
  <c r="CG296" s="1"/>
  <c r="N297"/>
  <c r="CC297" s="1"/>
  <c r="Y303"/>
  <c r="CD303" s="1"/>
  <c r="N306"/>
  <c r="CC306" s="1"/>
  <c r="BF308"/>
  <c r="CG308" s="1"/>
  <c r="CB334"/>
  <c r="CI334" s="1"/>
  <c r="CB282"/>
  <c r="CI282" s="1"/>
  <c r="Y282"/>
  <c r="CD282" s="1"/>
  <c r="CB290"/>
  <c r="CI290" s="1"/>
  <c r="Y290"/>
  <c r="CD290" s="1"/>
  <c r="BQ299"/>
  <c r="CH299" s="1"/>
  <c r="BF299"/>
  <c r="CG299" s="1"/>
  <c r="AJ299"/>
  <c r="CE299" s="1"/>
  <c r="N299"/>
  <c r="CC299" s="1"/>
  <c r="BF309"/>
  <c r="CG309" s="1"/>
  <c r="AU309"/>
  <c r="CF309" s="1"/>
  <c r="AJ309"/>
  <c r="CE309" s="1"/>
  <c r="N309"/>
  <c r="CC309" s="1"/>
  <c r="CB309"/>
  <c r="CI309" s="1"/>
  <c r="BQ309"/>
  <c r="CH309" s="1"/>
  <c r="CB315"/>
  <c r="CI315" s="1"/>
  <c r="BQ315"/>
  <c r="CH315" s="1"/>
  <c r="BF315"/>
  <c r="CG315" s="1"/>
  <c r="AU315"/>
  <c r="CF315" s="1"/>
  <c r="AJ315"/>
  <c r="CE315" s="1"/>
  <c r="N315"/>
  <c r="CC315" s="1"/>
  <c r="Y324"/>
  <c r="CD324" s="1"/>
  <c r="N324"/>
  <c r="CC324" s="1"/>
  <c r="CB324"/>
  <c r="CI324" s="1"/>
  <c r="BQ324"/>
  <c r="CH324" s="1"/>
  <c r="AU324"/>
  <c r="CF324" s="1"/>
  <c r="AJ324"/>
  <c r="CE324" s="1"/>
  <c r="BF333"/>
  <c r="CG333" s="1"/>
  <c r="AU333"/>
  <c r="CF333" s="1"/>
  <c r="AJ333"/>
  <c r="CE333" s="1"/>
  <c r="Y333"/>
  <c r="CD333" s="1"/>
  <c r="N333"/>
  <c r="CC333" s="1"/>
  <c r="CB333"/>
  <c r="CI333" s="1"/>
  <c r="BQ333"/>
  <c r="CH333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BF365"/>
  <c r="CG365" s="1"/>
  <c r="AU365"/>
  <c r="CF365" s="1"/>
  <c r="AJ365"/>
  <c r="CE365" s="1"/>
  <c r="Y365"/>
  <c r="CD365" s="1"/>
  <c r="N365"/>
  <c r="CC365" s="1"/>
  <c r="CB365"/>
  <c r="CI365" s="1"/>
  <c r="BQ365"/>
  <c r="CH365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AJ409"/>
  <c r="CE409" s="1"/>
  <c r="CB409"/>
  <c r="CI409" s="1"/>
  <c r="BQ409"/>
  <c r="CH409" s="1"/>
  <c r="BF409"/>
  <c r="CG409" s="1"/>
  <c r="AU409"/>
  <c r="CF409" s="1"/>
  <c r="Y409"/>
  <c r="CD409" s="1"/>
  <c r="N409"/>
  <c r="CC409" s="1"/>
  <c r="Y254"/>
  <c r="CD254" s="1"/>
  <c r="N254"/>
  <c r="CC254" s="1"/>
  <c r="Y255"/>
  <c r="CD255" s="1"/>
  <c r="Y256"/>
  <c r="CD256" s="1"/>
  <c r="AJ258"/>
  <c r="CE258" s="1"/>
  <c r="BQ262"/>
  <c r="CH262" s="1"/>
  <c r="Y270"/>
  <c r="CD270" s="1"/>
  <c r="N270"/>
  <c r="CC270" s="1"/>
  <c r="Y271"/>
  <c r="CD271" s="1"/>
  <c r="Y272"/>
  <c r="CD272" s="1"/>
  <c r="AJ274"/>
  <c r="CE274" s="1"/>
  <c r="BQ278"/>
  <c r="CH278" s="1"/>
  <c r="N282"/>
  <c r="CC282" s="1"/>
  <c r="AJ286"/>
  <c r="CE286" s="1"/>
  <c r="N290"/>
  <c r="CC290" s="1"/>
  <c r="Y297"/>
  <c r="CD297" s="1"/>
  <c r="BF283"/>
  <c r="CG283" s="1"/>
  <c r="N283"/>
  <c r="CC283" s="1"/>
  <c r="Y288"/>
  <c r="CD288" s="1"/>
  <c r="N288"/>
  <c r="CC288" s="1"/>
  <c r="BQ288"/>
  <c r="CH288" s="1"/>
  <c r="AU288"/>
  <c r="CF288" s="1"/>
  <c r="AJ288"/>
  <c r="CE288" s="1"/>
  <c r="CB302"/>
  <c r="CI302" s="1"/>
  <c r="BQ302"/>
  <c r="CH302" s="1"/>
  <c r="AU302"/>
  <c r="CF302" s="1"/>
  <c r="AJ302"/>
  <c r="CE302" s="1"/>
  <c r="Y302"/>
  <c r="CD30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43"/>
  <c r="CI343" s="1"/>
  <c r="BQ343"/>
  <c r="CH343" s="1"/>
  <c r="BF343"/>
  <c r="CG343" s="1"/>
  <c r="AU343"/>
  <c r="CF343" s="1"/>
  <c r="AJ343"/>
  <c r="CE343" s="1"/>
  <c r="N343"/>
  <c r="CC343" s="1"/>
  <c r="Y352"/>
  <c r="CD352" s="1"/>
  <c r="N352"/>
  <c r="CC352" s="1"/>
  <c r="CB352"/>
  <c r="CI352" s="1"/>
  <c r="BQ352"/>
  <c r="CH352" s="1"/>
  <c r="AU352"/>
  <c r="CF352" s="1"/>
  <c r="AJ352"/>
  <c r="CE352" s="1"/>
  <c r="BF361"/>
  <c r="CG361" s="1"/>
  <c r="AU361"/>
  <c r="CF361" s="1"/>
  <c r="AJ361"/>
  <c r="CE361" s="1"/>
  <c r="Y361"/>
  <c r="CD361" s="1"/>
  <c r="N361"/>
  <c r="CC361" s="1"/>
  <c r="CB361"/>
  <c r="CI361" s="1"/>
  <c r="BQ361"/>
  <c r="CH361" s="1"/>
  <c r="AJ405"/>
  <c r="CE405" s="1"/>
  <c r="CB405"/>
  <c r="CI405" s="1"/>
  <c r="BQ405"/>
  <c r="CH405" s="1"/>
  <c r="BF405"/>
  <c r="CG405" s="1"/>
  <c r="AU405"/>
  <c r="CF405" s="1"/>
  <c r="Y405"/>
  <c r="CD405" s="1"/>
  <c r="N405"/>
  <c r="CC405" s="1"/>
  <c r="AU423"/>
  <c r="CF423" s="1"/>
  <c r="Y423"/>
  <c r="CD423" s="1"/>
  <c r="N423"/>
  <c r="CC423" s="1"/>
  <c r="CB423"/>
  <c r="CI423" s="1"/>
  <c r="BQ423"/>
  <c r="CH423" s="1"/>
  <c r="BF423"/>
  <c r="CG423" s="1"/>
  <c r="AJ423"/>
  <c r="CE423" s="1"/>
  <c r="AJ255"/>
  <c r="CE255" s="1"/>
  <c r="AU258"/>
  <c r="CF258" s="1"/>
  <c r="AJ271"/>
  <c r="CE271" s="1"/>
  <c r="AU274"/>
  <c r="CF274" s="1"/>
  <c r="AU286"/>
  <c r="CF286" s="1"/>
  <c r="N302"/>
  <c r="CC302" s="1"/>
  <c r="Y335"/>
  <c r="CD335" s="1"/>
  <c r="CB294"/>
  <c r="CI294" s="1"/>
  <c r="BQ294"/>
  <c r="CH294" s="1"/>
  <c r="AJ294"/>
  <c r="CE294" s="1"/>
  <c r="Y294"/>
  <c r="CD294" s="1"/>
  <c r="BF305"/>
  <c r="CG305" s="1"/>
  <c r="AU305"/>
  <c r="CF305" s="1"/>
  <c r="AJ305"/>
  <c r="CE305" s="1"/>
  <c r="N305"/>
  <c r="CC305" s="1"/>
  <c r="CB305"/>
  <c r="CI305" s="1"/>
  <c r="BQ305"/>
  <c r="CH305" s="1"/>
  <c r="CB323"/>
  <c r="CI323" s="1"/>
  <c r="BQ323"/>
  <c r="CH323" s="1"/>
  <c r="BF323"/>
  <c r="CG323" s="1"/>
  <c r="AU323"/>
  <c r="CF323" s="1"/>
  <c r="AJ323"/>
  <c r="CE323" s="1"/>
  <c r="N323"/>
  <c r="CC323" s="1"/>
  <c r="Y332"/>
  <c r="CD332" s="1"/>
  <c r="N332"/>
  <c r="CC332" s="1"/>
  <c r="CB332"/>
  <c r="CI332" s="1"/>
  <c r="BQ332"/>
  <c r="CH332" s="1"/>
  <c r="AU332"/>
  <c r="CF332" s="1"/>
  <c r="AJ332"/>
  <c r="CE332" s="1"/>
  <c r="BF341"/>
  <c r="CG341" s="1"/>
  <c r="AU341"/>
  <c r="CF341" s="1"/>
  <c r="AJ341"/>
  <c r="CE341" s="1"/>
  <c r="Y341"/>
  <c r="CD341" s="1"/>
  <c r="N341"/>
  <c r="CC341" s="1"/>
  <c r="CB341"/>
  <c r="CI341" s="1"/>
  <c r="BQ341"/>
  <c r="CH341" s="1"/>
  <c r="AU403"/>
  <c r="CF403" s="1"/>
  <c r="CB403"/>
  <c r="CI403" s="1"/>
  <c r="BQ403"/>
  <c r="CH403" s="1"/>
  <c r="BF403"/>
  <c r="CG403" s="1"/>
  <c r="AJ403"/>
  <c r="CE403" s="1"/>
  <c r="Y403"/>
  <c r="CD403" s="1"/>
  <c r="N403"/>
  <c r="CC403" s="1"/>
  <c r="AU255"/>
  <c r="CF255" s="1"/>
  <c r="BF258"/>
  <c r="CG258" s="1"/>
  <c r="AU271"/>
  <c r="CF271" s="1"/>
  <c r="BF274"/>
  <c r="CG274" s="1"/>
  <c r="BF286"/>
  <c r="CG286" s="1"/>
  <c r="N294"/>
  <c r="CC294" s="1"/>
  <c r="Y299"/>
  <c r="CD299" s="1"/>
  <c r="Y309"/>
  <c r="CD309" s="1"/>
  <c r="Y315"/>
  <c r="CD315" s="1"/>
  <c r="CB322"/>
  <c r="CI322" s="1"/>
  <c r="Y296"/>
  <c r="CD296" s="1"/>
  <c r="N296"/>
  <c r="CC296" s="1"/>
  <c r="BQ296"/>
  <c r="CH296" s="1"/>
  <c r="AU296"/>
  <c r="CF296" s="1"/>
  <c r="AJ296"/>
  <c r="CE296" s="1"/>
  <c r="Y308"/>
  <c r="CD308" s="1"/>
  <c r="N308"/>
  <c r="CC308" s="1"/>
  <c r="BQ308"/>
  <c r="CH308" s="1"/>
  <c r="AU308"/>
  <c r="CF308" s="1"/>
  <c r="AJ308"/>
  <c r="CE308" s="1"/>
  <c r="Y312"/>
  <c r="CD312" s="1"/>
  <c r="N312"/>
  <c r="CC312" s="1"/>
  <c r="CB312"/>
  <c r="CI312" s="1"/>
  <c r="BQ312"/>
  <c r="CH312" s="1"/>
  <c r="AU312"/>
  <c r="CF312" s="1"/>
  <c r="AJ312"/>
  <c r="CE312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51"/>
  <c r="CI351" s="1"/>
  <c r="BQ351"/>
  <c r="CH351" s="1"/>
  <c r="BF351"/>
  <c r="CG351" s="1"/>
  <c r="AU351"/>
  <c r="CF351" s="1"/>
  <c r="AJ351"/>
  <c r="CE351" s="1"/>
  <c r="N351"/>
  <c r="CC351" s="1"/>
  <c r="Y360"/>
  <c r="CD360" s="1"/>
  <c r="N360"/>
  <c r="CC360" s="1"/>
  <c r="CB360"/>
  <c r="CI360" s="1"/>
  <c r="BQ360"/>
  <c r="CH360" s="1"/>
  <c r="AU360"/>
  <c r="CF360" s="1"/>
  <c r="AJ360"/>
  <c r="CE360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BF401"/>
  <c r="CG401" s="1"/>
  <c r="AU401"/>
  <c r="CF401" s="1"/>
  <c r="AJ401"/>
  <c r="CE401" s="1"/>
  <c r="Y401"/>
  <c r="CD401" s="1"/>
  <c r="N401"/>
  <c r="CC401" s="1"/>
  <c r="CB401"/>
  <c r="CI401" s="1"/>
  <c r="BQ401"/>
  <c r="CH401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AJ437"/>
  <c r="CE437" s="1"/>
  <c r="BQ437"/>
  <c r="CH437" s="1"/>
  <c r="BF437"/>
  <c r="CG437" s="1"/>
  <c r="AU437"/>
  <c r="CF437" s="1"/>
  <c r="Y437"/>
  <c r="CD437" s="1"/>
  <c r="N437"/>
  <c r="CC437" s="1"/>
  <c r="CB437"/>
  <c r="CI437" s="1"/>
  <c r="BQ258"/>
  <c r="CH258" s="1"/>
  <c r="Y266"/>
  <c r="CD266" s="1"/>
  <c r="N266"/>
  <c r="CC266" s="1"/>
  <c r="BQ274"/>
  <c r="CH274" s="1"/>
  <c r="CB350"/>
  <c r="CI350" s="1"/>
  <c r="N284"/>
  <c r="CC284" s="1"/>
  <c r="AU284"/>
  <c r="CF284" s="1"/>
  <c r="AJ284"/>
  <c r="CE284" s="1"/>
  <c r="BQ291"/>
  <c r="CH291" s="1"/>
  <c r="BF291"/>
  <c r="CG291" s="1"/>
  <c r="AJ291"/>
  <c r="CE291" s="1"/>
  <c r="N291"/>
  <c r="CC291" s="1"/>
  <c r="BF301"/>
  <c r="CG301" s="1"/>
  <c r="AU301"/>
  <c r="CF301" s="1"/>
  <c r="AJ301"/>
  <c r="CE301" s="1"/>
  <c r="N301"/>
  <c r="CC301" s="1"/>
  <c r="CB301"/>
  <c r="CI301" s="1"/>
  <c r="BQ301"/>
  <c r="CH301" s="1"/>
  <c r="CB331"/>
  <c r="CI331" s="1"/>
  <c r="BQ331"/>
  <c r="CH331" s="1"/>
  <c r="BF331"/>
  <c r="CG331" s="1"/>
  <c r="AU331"/>
  <c r="CF331" s="1"/>
  <c r="AJ331"/>
  <c r="CE331" s="1"/>
  <c r="N331"/>
  <c r="CC331" s="1"/>
  <c r="Y340"/>
  <c r="CD340" s="1"/>
  <c r="N340"/>
  <c r="CC340" s="1"/>
  <c r="CB340"/>
  <c r="CI340" s="1"/>
  <c r="BQ340"/>
  <c r="CH340" s="1"/>
  <c r="AU340"/>
  <c r="CF340" s="1"/>
  <c r="AJ340"/>
  <c r="CE340" s="1"/>
  <c r="BF349"/>
  <c r="CG349" s="1"/>
  <c r="AU349"/>
  <c r="CF349" s="1"/>
  <c r="AJ349"/>
  <c r="CE349" s="1"/>
  <c r="Y349"/>
  <c r="CD349" s="1"/>
  <c r="N349"/>
  <c r="CC349" s="1"/>
  <c r="CB349"/>
  <c r="CI349" s="1"/>
  <c r="BQ349"/>
  <c r="CH34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BF397"/>
  <c r="CG397" s="1"/>
  <c r="AU397"/>
  <c r="CF397" s="1"/>
  <c r="AJ397"/>
  <c r="CE397" s="1"/>
  <c r="Y397"/>
  <c r="CD397" s="1"/>
  <c r="N397"/>
  <c r="CC397" s="1"/>
  <c r="CB397"/>
  <c r="CI397" s="1"/>
  <c r="BQ397"/>
  <c r="CH397" s="1"/>
  <c r="CB420"/>
  <c r="CI420" s="1"/>
  <c r="Y420"/>
  <c r="CD420" s="1"/>
  <c r="N420"/>
  <c r="CC420" s="1"/>
  <c r="BQ420"/>
  <c r="CH420" s="1"/>
  <c r="BF420"/>
  <c r="CG420" s="1"/>
  <c r="AU420"/>
  <c r="CF420" s="1"/>
  <c r="AJ420"/>
  <c r="CE420" s="1"/>
  <c r="CB432"/>
  <c r="CI432" s="1"/>
  <c r="BF432"/>
  <c r="CG432" s="1"/>
  <c r="AU432"/>
  <c r="CF432" s="1"/>
  <c r="AJ432"/>
  <c r="CE432" s="1"/>
  <c r="Y432"/>
  <c r="CD432" s="1"/>
  <c r="N432"/>
  <c r="CC432" s="1"/>
  <c r="BQ432"/>
  <c r="CH432" s="1"/>
  <c r="AJ433"/>
  <c r="CE433" s="1"/>
  <c r="BF433"/>
  <c r="CG433" s="1"/>
  <c r="AU433"/>
  <c r="CF433" s="1"/>
  <c r="Y433"/>
  <c r="CD433" s="1"/>
  <c r="N433"/>
  <c r="CC433" s="1"/>
  <c r="CB433"/>
  <c r="CI433" s="1"/>
  <c r="BQ433"/>
  <c r="CH433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AU456"/>
  <c r="CF456" s="1"/>
  <c r="Y456"/>
  <c r="CD456" s="1"/>
  <c r="CB456"/>
  <c r="CI456" s="1"/>
  <c r="AJ456"/>
  <c r="CE456" s="1"/>
  <c r="N456"/>
  <c r="CC456" s="1"/>
  <c r="BQ456"/>
  <c r="CH456" s="1"/>
  <c r="BF456"/>
  <c r="CG456" s="1"/>
  <c r="N140"/>
  <c r="CC140" s="1"/>
  <c r="AU254"/>
  <c r="CF254" s="1"/>
  <c r="BF256"/>
  <c r="CG256" s="1"/>
  <c r="AU270"/>
  <c r="CF270" s="1"/>
  <c r="BF272"/>
  <c r="CG272" s="1"/>
  <c r="AU282"/>
  <c r="CF282" s="1"/>
  <c r="AJ283"/>
  <c r="CE283" s="1"/>
  <c r="AU290"/>
  <c r="CF290" s="1"/>
  <c r="Y305"/>
  <c r="CD305" s="1"/>
  <c r="Y323"/>
  <c r="CD323" s="1"/>
  <c r="Y304"/>
  <c r="CD304" s="1"/>
  <c r="N304"/>
  <c r="CC304" s="1"/>
  <c r="BQ304"/>
  <c r="CH304" s="1"/>
  <c r="AU304"/>
  <c r="CF304" s="1"/>
  <c r="AJ304"/>
  <c r="CE304" s="1"/>
  <c r="CB311"/>
  <c r="CI311" s="1"/>
  <c r="BQ311"/>
  <c r="CH311" s="1"/>
  <c r="BF311"/>
  <c r="CG311" s="1"/>
  <c r="AU311"/>
  <c r="CF311" s="1"/>
  <c r="AJ311"/>
  <c r="CE311" s="1"/>
  <c r="N311"/>
  <c r="CC311" s="1"/>
  <c r="Y320"/>
  <c r="CD320" s="1"/>
  <c r="N320"/>
  <c r="CC320" s="1"/>
  <c r="CB320"/>
  <c r="CI320" s="1"/>
  <c r="BQ320"/>
  <c r="CH320" s="1"/>
  <c r="AU320"/>
  <c r="CF320" s="1"/>
  <c r="AJ320"/>
  <c r="CE320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59"/>
  <c r="CI359" s="1"/>
  <c r="BQ359"/>
  <c r="CH359" s="1"/>
  <c r="BF359"/>
  <c r="CG359" s="1"/>
  <c r="AU359"/>
  <c r="CF359" s="1"/>
  <c r="AJ359"/>
  <c r="CE359" s="1"/>
  <c r="N359"/>
  <c r="CC359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BF393"/>
  <c r="CG393" s="1"/>
  <c r="AU393"/>
  <c r="CF393" s="1"/>
  <c r="AJ393"/>
  <c r="CE393" s="1"/>
  <c r="Y393"/>
  <c r="CD393" s="1"/>
  <c r="N393"/>
  <c r="CC393" s="1"/>
  <c r="CB393"/>
  <c r="CI393" s="1"/>
  <c r="BQ393"/>
  <c r="CH393" s="1"/>
  <c r="Y140"/>
  <c r="CD140" s="1"/>
  <c r="BF254"/>
  <c r="CG254" s="1"/>
  <c r="BQ255"/>
  <c r="CH255" s="1"/>
  <c r="BQ256"/>
  <c r="CH256" s="1"/>
  <c r="BF270"/>
  <c r="CG270" s="1"/>
  <c r="BQ271"/>
  <c r="CH271" s="1"/>
  <c r="BQ272"/>
  <c r="CH272" s="1"/>
  <c r="BF282"/>
  <c r="CG282" s="1"/>
  <c r="AU283"/>
  <c r="CF283" s="1"/>
  <c r="BF290"/>
  <c r="CG290" s="1"/>
  <c r="AU299"/>
  <c r="CF299" s="1"/>
  <c r="Y351"/>
  <c r="CD351" s="1"/>
  <c r="CB358"/>
  <c r="CI358" s="1"/>
  <c r="CB298"/>
  <c r="CI298" s="1"/>
  <c r="BQ298"/>
  <c r="CH298" s="1"/>
  <c r="AJ298"/>
  <c r="CE298" s="1"/>
  <c r="Y298"/>
  <c r="CD298" s="1"/>
  <c r="CB339"/>
  <c r="CI339" s="1"/>
  <c r="BQ339"/>
  <c r="CH339" s="1"/>
  <c r="BF339"/>
  <c r="CG339" s="1"/>
  <c r="AU339"/>
  <c r="CF339" s="1"/>
  <c r="AJ339"/>
  <c r="CE339" s="1"/>
  <c r="N339"/>
  <c r="CC339" s="1"/>
  <c r="Y348"/>
  <c r="CD348" s="1"/>
  <c r="N348"/>
  <c r="CC348" s="1"/>
  <c r="CB348"/>
  <c r="CI348" s="1"/>
  <c r="BQ348"/>
  <c r="CH348" s="1"/>
  <c r="AU348"/>
  <c r="CF348" s="1"/>
  <c r="AJ348"/>
  <c r="CE348" s="1"/>
  <c r="BF357"/>
  <c r="CG357" s="1"/>
  <c r="AU357"/>
  <c r="CF357" s="1"/>
  <c r="AJ357"/>
  <c r="CE357" s="1"/>
  <c r="Y357"/>
  <c r="CD357" s="1"/>
  <c r="N357"/>
  <c r="CC357" s="1"/>
  <c r="CB357"/>
  <c r="CI357" s="1"/>
  <c r="BQ357"/>
  <c r="CH35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BF389"/>
  <c r="CG389" s="1"/>
  <c r="AU389"/>
  <c r="CF389" s="1"/>
  <c r="AJ389"/>
  <c r="CE389" s="1"/>
  <c r="Y389"/>
  <c r="CD389" s="1"/>
  <c r="N389"/>
  <c r="CC389" s="1"/>
  <c r="CB389"/>
  <c r="CI389" s="1"/>
  <c r="BQ389"/>
  <c r="CH389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AJ429"/>
  <c r="CE429" s="1"/>
  <c r="AU429"/>
  <c r="CF429" s="1"/>
  <c r="Y429"/>
  <c r="CD429" s="1"/>
  <c r="N429"/>
  <c r="CC429" s="1"/>
  <c r="CB429"/>
  <c r="CI429" s="1"/>
  <c r="BQ429"/>
  <c r="CH429" s="1"/>
  <c r="BF429"/>
  <c r="CG429" s="1"/>
  <c r="CB447"/>
  <c r="CI447" s="1"/>
  <c r="AU447"/>
  <c r="CF447" s="1"/>
  <c r="AJ447"/>
  <c r="CE447" s="1"/>
  <c r="Y447"/>
  <c r="CD447" s="1"/>
  <c r="N447"/>
  <c r="CC447" s="1"/>
  <c r="BQ447"/>
  <c r="CH447" s="1"/>
  <c r="BF447"/>
  <c r="CG447" s="1"/>
  <c r="CB448"/>
  <c r="CI448" s="1"/>
  <c r="BF448"/>
  <c r="CG448" s="1"/>
  <c r="AU448"/>
  <c r="CF448" s="1"/>
  <c r="AJ448"/>
  <c r="CE448" s="1"/>
  <c r="Y448"/>
  <c r="CD448" s="1"/>
  <c r="N448"/>
  <c r="CC448" s="1"/>
  <c r="BQ448"/>
  <c r="CH448" s="1"/>
  <c r="AJ140"/>
  <c r="CE140" s="1"/>
  <c r="BQ254"/>
  <c r="CH254" s="1"/>
  <c r="CB255"/>
  <c r="CI255" s="1"/>
  <c r="CB256"/>
  <c r="CI256" s="1"/>
  <c r="Y262"/>
  <c r="CD262" s="1"/>
  <c r="N262"/>
  <c r="CC262" s="1"/>
  <c r="AJ266"/>
  <c r="CE266" s="1"/>
  <c r="CB271"/>
  <c r="CI271" s="1"/>
  <c r="CB272"/>
  <c r="CI272" s="1"/>
  <c r="Y278"/>
  <c r="CD278" s="1"/>
  <c r="N278"/>
  <c r="CC278" s="1"/>
  <c r="N298"/>
  <c r="CC298" s="1"/>
  <c r="BF306"/>
  <c r="CG306" s="1"/>
  <c r="CB338"/>
  <c r="CI338" s="1"/>
  <c r="BQ295"/>
  <c r="CH295" s="1"/>
  <c r="BF295"/>
  <c r="CG295" s="1"/>
  <c r="AJ295"/>
  <c r="CE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47"/>
  <c r="CI347" s="1"/>
  <c r="BQ347"/>
  <c r="CH347" s="1"/>
  <c r="BF347"/>
  <c r="CG347" s="1"/>
  <c r="AU347"/>
  <c r="CF347" s="1"/>
  <c r="AJ347"/>
  <c r="CE347" s="1"/>
  <c r="N347"/>
  <c r="CC347" s="1"/>
  <c r="Y356"/>
  <c r="CD356" s="1"/>
  <c r="N356"/>
  <c r="CC356" s="1"/>
  <c r="CB356"/>
  <c r="CI356" s="1"/>
  <c r="BQ356"/>
  <c r="CH356" s="1"/>
  <c r="AU356"/>
  <c r="CF356" s="1"/>
  <c r="AJ356"/>
  <c r="CE35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BF381"/>
  <c r="CG381" s="1"/>
  <c r="AU381"/>
  <c r="CF381" s="1"/>
  <c r="AJ381"/>
  <c r="CE381" s="1"/>
  <c r="Y381"/>
  <c r="CD381" s="1"/>
  <c r="N381"/>
  <c r="CC381" s="1"/>
  <c r="CB381"/>
  <c r="CI381" s="1"/>
  <c r="BQ381"/>
  <c r="CH381" s="1"/>
  <c r="AU415"/>
  <c r="CF415" s="1"/>
  <c r="CB415"/>
  <c r="CI415" s="1"/>
  <c r="BQ415"/>
  <c r="CH415" s="1"/>
  <c r="BF415"/>
  <c r="CG415" s="1"/>
  <c r="AJ415"/>
  <c r="CE415" s="1"/>
  <c r="Y415"/>
  <c r="CD415" s="1"/>
  <c r="N415"/>
  <c r="CC415" s="1"/>
  <c r="BF266"/>
  <c r="CG266" s="1"/>
  <c r="BQ283"/>
  <c r="CH283" s="1"/>
  <c r="BF294"/>
  <c r="CG294" s="1"/>
  <c r="BF302"/>
  <c r="CG302" s="1"/>
  <c r="BF324"/>
  <c r="CG324" s="1"/>
  <c r="Y339"/>
  <c r="CD339" s="1"/>
  <c r="CB346"/>
  <c r="CI346" s="1"/>
  <c r="CB286"/>
  <c r="CI286" s="1"/>
  <c r="Y286"/>
  <c r="CD286" s="1"/>
  <c r="CB303"/>
  <c r="CI303" s="1"/>
  <c r="BQ303"/>
  <c r="CH303" s="1"/>
  <c r="BF303"/>
  <c r="CG303" s="1"/>
  <c r="AJ303"/>
  <c r="CE303" s="1"/>
  <c r="N303"/>
  <c r="CC303" s="1"/>
  <c r="CB310"/>
  <c r="CI310" s="1"/>
  <c r="BQ310"/>
  <c r="CH310" s="1"/>
  <c r="AU310"/>
  <c r="CF310" s="1"/>
  <c r="AJ310"/>
  <c r="CE310" s="1"/>
  <c r="Y310"/>
  <c r="CD310" s="1"/>
  <c r="CB327"/>
  <c r="CI327" s="1"/>
  <c r="BQ327"/>
  <c r="CH327" s="1"/>
  <c r="BF327"/>
  <c r="CG327" s="1"/>
  <c r="AU327"/>
  <c r="CF327" s="1"/>
  <c r="AJ327"/>
  <c r="CE327" s="1"/>
  <c r="N327"/>
  <c r="CC327" s="1"/>
  <c r="Y336"/>
  <c r="CD336" s="1"/>
  <c r="N336"/>
  <c r="CC336" s="1"/>
  <c r="CB336"/>
  <c r="CI336" s="1"/>
  <c r="BQ336"/>
  <c r="CH336" s="1"/>
  <c r="AU336"/>
  <c r="CF336" s="1"/>
  <c r="AJ336"/>
  <c r="CE336" s="1"/>
  <c r="BF345"/>
  <c r="CG345" s="1"/>
  <c r="AU345"/>
  <c r="CF345" s="1"/>
  <c r="AJ345"/>
  <c r="CE345" s="1"/>
  <c r="Y345"/>
  <c r="CD345" s="1"/>
  <c r="N345"/>
  <c r="CC345" s="1"/>
  <c r="CB345"/>
  <c r="CI345" s="1"/>
  <c r="BQ345"/>
  <c r="CH345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BF377"/>
  <c r="CG377" s="1"/>
  <c r="AU377"/>
  <c r="CF377" s="1"/>
  <c r="AJ377"/>
  <c r="CE377" s="1"/>
  <c r="Y377"/>
  <c r="CD377" s="1"/>
  <c r="N377"/>
  <c r="CC377" s="1"/>
  <c r="CB377"/>
  <c r="CI377" s="1"/>
  <c r="BQ377"/>
  <c r="CH377" s="1"/>
  <c r="Y258"/>
  <c r="CD258" s="1"/>
  <c r="N258"/>
  <c r="CC258" s="1"/>
  <c r="Y274"/>
  <c r="CD274" s="1"/>
  <c r="N274"/>
  <c r="CC274" s="1"/>
  <c r="N286"/>
  <c r="CC286" s="1"/>
  <c r="N310"/>
  <c r="CC310" s="1"/>
  <c r="CB355"/>
  <c r="CI355" s="1"/>
  <c r="BQ355"/>
  <c r="CH355" s="1"/>
  <c r="BF355"/>
  <c r="CG355" s="1"/>
  <c r="AU355"/>
  <c r="CF355" s="1"/>
  <c r="AJ355"/>
  <c r="CE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BF373"/>
  <c r="CG373" s="1"/>
  <c r="AU373"/>
  <c r="CF373" s="1"/>
  <c r="AJ373"/>
  <c r="CE373" s="1"/>
  <c r="Y373"/>
  <c r="CD373" s="1"/>
  <c r="N373"/>
  <c r="CC373" s="1"/>
  <c r="CB373"/>
  <c r="CI373" s="1"/>
  <c r="BQ373"/>
  <c r="CH373" s="1"/>
  <c r="AU411"/>
  <c r="CF411" s="1"/>
  <c r="CB411"/>
  <c r="CI411" s="1"/>
  <c r="BQ411"/>
  <c r="CH411" s="1"/>
  <c r="BF411"/>
  <c r="CG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Q410"/>
  <c r="CH410" s="1"/>
  <c r="N410"/>
  <c r="CC410" s="1"/>
  <c r="CB465"/>
  <c r="CI465" s="1"/>
  <c r="BQ465"/>
  <c r="CH465" s="1"/>
  <c r="BF465"/>
  <c r="CG465" s="1"/>
  <c r="AJ465"/>
  <c r="CE465" s="1"/>
  <c r="Y465"/>
  <c r="CD465" s="1"/>
  <c r="N465"/>
  <c r="CC465" s="1"/>
  <c r="AU472"/>
  <c r="CF472" s="1"/>
  <c r="AJ472"/>
  <c r="CE472" s="1"/>
  <c r="Y472"/>
  <c r="CD472" s="1"/>
  <c r="CB472"/>
  <c r="CI472" s="1"/>
  <c r="CB481"/>
  <c r="CI481" s="1"/>
  <c r="BQ481"/>
  <c r="CH481" s="1"/>
  <c r="BF481"/>
  <c r="CG481" s="1"/>
  <c r="AJ481"/>
  <c r="CE481" s="1"/>
  <c r="Y481"/>
  <c r="CD481" s="1"/>
  <c r="N481"/>
  <c r="CC481" s="1"/>
  <c r="CB537"/>
  <c r="CI537" s="1"/>
  <c r="AJ537"/>
  <c r="CE537" s="1"/>
  <c r="Y537"/>
  <c r="CD537" s="1"/>
  <c r="N537"/>
  <c r="CC537" s="1"/>
  <c r="BQ537"/>
  <c r="CH537" s="1"/>
  <c r="BF537"/>
  <c r="CG537" s="1"/>
  <c r="AU537"/>
  <c r="CF537" s="1"/>
  <c r="Y413"/>
  <c r="CD413" s="1"/>
  <c r="Y416"/>
  <c r="CD416" s="1"/>
  <c r="Y418"/>
  <c r="CD418" s="1"/>
  <c r="Y419"/>
  <c r="CD419" s="1"/>
  <c r="AJ422"/>
  <c r="CE422" s="1"/>
  <c r="AU424"/>
  <c r="CF424" s="1"/>
  <c r="AU425"/>
  <c r="CF425" s="1"/>
  <c r="AU426"/>
  <c r="CF426" s="1"/>
  <c r="BF428"/>
  <c r="CG428" s="1"/>
  <c r="BF430"/>
  <c r="CG430" s="1"/>
  <c r="BF438"/>
  <c r="CG438" s="1"/>
  <c r="AU440"/>
  <c r="CF440" s="1"/>
  <c r="AU449"/>
  <c r="CF449" s="1"/>
  <c r="AJ450"/>
  <c r="CE450" s="1"/>
  <c r="AJ454"/>
  <c r="CE454" s="1"/>
  <c r="AJ458"/>
  <c r="CE458" s="1"/>
  <c r="N472"/>
  <c r="CC472" s="1"/>
  <c r="BQ406"/>
  <c r="CH406" s="1"/>
  <c r="N406"/>
  <c r="CC406" s="1"/>
  <c r="N451"/>
  <c r="CC451" s="1"/>
  <c r="CB451"/>
  <c r="CI451" s="1"/>
  <c r="AU451"/>
  <c r="CF451" s="1"/>
  <c r="BQ462"/>
  <c r="CH462" s="1"/>
  <c r="BF462"/>
  <c r="CG462" s="1"/>
  <c r="AU462"/>
  <c r="CF462" s="1"/>
  <c r="AJ462"/>
  <c r="CE462" s="1"/>
  <c r="Y462"/>
  <c r="CD462" s="1"/>
  <c r="N462"/>
  <c r="CC462" s="1"/>
  <c r="BQ478"/>
  <c r="CH478" s="1"/>
  <c r="BF478"/>
  <c r="CG478" s="1"/>
  <c r="AU478"/>
  <c r="CF478" s="1"/>
  <c r="AJ478"/>
  <c r="CE478" s="1"/>
  <c r="Y478"/>
  <c r="CD478" s="1"/>
  <c r="N478"/>
  <c r="CC478" s="1"/>
  <c r="Y499"/>
  <c r="CD499" s="1"/>
  <c r="N499"/>
  <c r="CC499" s="1"/>
  <c r="CB499"/>
  <c r="CI499" s="1"/>
  <c r="BQ499"/>
  <c r="CH499" s="1"/>
  <c r="BF499"/>
  <c r="CG499" s="1"/>
  <c r="AU499"/>
  <c r="CF499" s="1"/>
  <c r="Y507"/>
  <c r="CD507" s="1"/>
  <c r="N507"/>
  <c r="CC507" s="1"/>
  <c r="CB507"/>
  <c r="CI507" s="1"/>
  <c r="BQ507"/>
  <c r="CH507" s="1"/>
  <c r="BF507"/>
  <c r="CG507" s="1"/>
  <c r="AU507"/>
  <c r="CF507" s="1"/>
  <c r="Y515"/>
  <c r="CD515" s="1"/>
  <c r="N515"/>
  <c r="CC515" s="1"/>
  <c r="CB515"/>
  <c r="CI515" s="1"/>
  <c r="BQ515"/>
  <c r="CH515" s="1"/>
  <c r="BF515"/>
  <c r="CG515" s="1"/>
  <c r="AU515"/>
  <c r="CF515" s="1"/>
  <c r="Y414"/>
  <c r="CD414" s="1"/>
  <c r="AJ416"/>
  <c r="CE416" s="1"/>
  <c r="AJ419"/>
  <c r="CE419" s="1"/>
  <c r="AU421"/>
  <c r="CF421" s="1"/>
  <c r="AU422"/>
  <c r="CF422" s="1"/>
  <c r="BF425"/>
  <c r="CG425" s="1"/>
  <c r="BF426"/>
  <c r="CG426" s="1"/>
  <c r="BQ428"/>
  <c r="CH428" s="1"/>
  <c r="BF431"/>
  <c r="CG431" s="1"/>
  <c r="Y442"/>
  <c r="CD442" s="1"/>
  <c r="BF449"/>
  <c r="CG449" s="1"/>
  <c r="CB462"/>
  <c r="CI462" s="1"/>
  <c r="CB478"/>
  <c r="CI478" s="1"/>
  <c r="CB443"/>
  <c r="CI443" s="1"/>
  <c r="AU443"/>
  <c r="CF443" s="1"/>
  <c r="AJ445"/>
  <c r="CE445" s="1"/>
  <c r="N445"/>
  <c r="CC445" s="1"/>
  <c r="N475"/>
  <c r="CC475" s="1"/>
  <c r="CB475"/>
  <c r="CI475" s="1"/>
  <c r="BQ475"/>
  <c r="CH475" s="1"/>
  <c r="BF475"/>
  <c r="CG475" s="1"/>
  <c r="AU475"/>
  <c r="CF475" s="1"/>
  <c r="BF488"/>
  <c r="CG488" s="1"/>
  <c r="AU488"/>
  <c r="CF488" s="1"/>
  <c r="AJ488"/>
  <c r="CE488" s="1"/>
  <c r="Y488"/>
  <c r="CD488" s="1"/>
  <c r="CB488"/>
  <c r="CI488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Y534"/>
  <c r="CD534" s="1"/>
  <c r="N534"/>
  <c r="CC534" s="1"/>
  <c r="CB534"/>
  <c r="CI534" s="1"/>
  <c r="BQ534"/>
  <c r="CH534" s="1"/>
  <c r="BF534"/>
  <c r="CG534" s="1"/>
  <c r="AU534"/>
  <c r="CF534" s="1"/>
  <c r="AJ534"/>
  <c r="CE534" s="1"/>
  <c r="N404"/>
  <c r="CC404" s="1"/>
  <c r="N407"/>
  <c r="CC407" s="1"/>
  <c r="N443"/>
  <c r="CC443" s="1"/>
  <c r="N444"/>
  <c r="CC444" s="1"/>
  <c r="N488"/>
  <c r="CC488" s="1"/>
  <c r="N455"/>
  <c r="CC455" s="1"/>
  <c r="CB455"/>
  <c r="CI455" s="1"/>
  <c r="BF455"/>
  <c r="CG455" s="1"/>
  <c r="AU455"/>
  <c r="CF455" s="1"/>
  <c r="CB461"/>
  <c r="CI461" s="1"/>
  <c r="BQ461"/>
  <c r="CH461" s="1"/>
  <c r="BF461"/>
  <c r="CG461" s="1"/>
  <c r="AJ461"/>
  <c r="CE461" s="1"/>
  <c r="Y461"/>
  <c r="CD461" s="1"/>
  <c r="N461"/>
  <c r="CC461" s="1"/>
  <c r="AU468"/>
  <c r="CF468" s="1"/>
  <c r="AJ468"/>
  <c r="CE468" s="1"/>
  <c r="Y468"/>
  <c r="CD468" s="1"/>
  <c r="CB468"/>
  <c r="CI468" s="1"/>
  <c r="CB477"/>
  <c r="CI477" s="1"/>
  <c r="BQ477"/>
  <c r="CH477" s="1"/>
  <c r="BF477"/>
  <c r="CG477" s="1"/>
  <c r="AJ477"/>
  <c r="CE477" s="1"/>
  <c r="Y477"/>
  <c r="CD477" s="1"/>
  <c r="N477"/>
  <c r="CC477" s="1"/>
  <c r="AU484"/>
  <c r="CF484" s="1"/>
  <c r="AJ484"/>
  <c r="CE484" s="1"/>
  <c r="Y484"/>
  <c r="CD484" s="1"/>
  <c r="CB484"/>
  <c r="CI484" s="1"/>
  <c r="BF492"/>
  <c r="CG492" s="1"/>
  <c r="AU492"/>
  <c r="CF492" s="1"/>
  <c r="AJ492"/>
  <c r="CE492" s="1"/>
  <c r="Y492"/>
  <c r="CD492" s="1"/>
  <c r="CB492"/>
  <c r="CI492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AJ531"/>
  <c r="CE531" s="1"/>
  <c r="CB531"/>
  <c r="CI531" s="1"/>
  <c r="BQ531"/>
  <c r="CH531" s="1"/>
  <c r="BF531"/>
  <c r="CG531" s="1"/>
  <c r="AU531"/>
  <c r="CF531" s="1"/>
  <c r="Y531"/>
  <c r="CD531" s="1"/>
  <c r="N531"/>
  <c r="CC531" s="1"/>
  <c r="Y404"/>
  <c r="CD404" s="1"/>
  <c r="Y407"/>
  <c r="CD407" s="1"/>
  <c r="AU413"/>
  <c r="CF413" s="1"/>
  <c r="BF441"/>
  <c r="CG441" s="1"/>
  <c r="Y443"/>
  <c r="CD443" s="1"/>
  <c r="Y444"/>
  <c r="CD444" s="1"/>
  <c r="BF450"/>
  <c r="CG450" s="1"/>
  <c r="BF454"/>
  <c r="CG454" s="1"/>
  <c r="N468"/>
  <c r="CC468" s="1"/>
  <c r="N484"/>
  <c r="CC484" s="1"/>
  <c r="N492"/>
  <c r="CC492" s="1"/>
  <c r="BQ446"/>
  <c r="CH446" s="1"/>
  <c r="AU446"/>
  <c r="CF446" s="1"/>
  <c r="N446"/>
  <c r="CC446" s="1"/>
  <c r="N459"/>
  <c r="CC459" s="1"/>
  <c r="CB459"/>
  <c r="CI459" s="1"/>
  <c r="BF459"/>
  <c r="CG459" s="1"/>
  <c r="AU459"/>
  <c r="CF459" s="1"/>
  <c r="BQ474"/>
  <c r="CH474" s="1"/>
  <c r="BF474"/>
  <c r="CG474" s="1"/>
  <c r="AU474"/>
  <c r="CF474" s="1"/>
  <c r="AJ474"/>
  <c r="CE474" s="1"/>
  <c r="Y474"/>
  <c r="CD474" s="1"/>
  <c r="N474"/>
  <c r="CC474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4"/>
  <c r="CE404" s="1"/>
  <c r="AJ407"/>
  <c r="CE407" s="1"/>
  <c r="AJ443"/>
  <c r="CE443" s="1"/>
  <c r="AJ444"/>
  <c r="CE444" s="1"/>
  <c r="Y445"/>
  <c r="CD445" s="1"/>
  <c r="CB474"/>
  <c r="CI474" s="1"/>
  <c r="Y475"/>
  <c r="CD475" s="1"/>
  <c r="CB453"/>
  <c r="CI453" s="1"/>
  <c r="AJ453"/>
  <c r="CE453" s="1"/>
  <c r="N453"/>
  <c r="CC453" s="1"/>
  <c r="N471"/>
  <c r="CC471" s="1"/>
  <c r="CB471"/>
  <c r="CI471" s="1"/>
  <c r="BQ471"/>
  <c r="CH471" s="1"/>
  <c r="BF471"/>
  <c r="CG471" s="1"/>
  <c r="AU471"/>
  <c r="CF471" s="1"/>
  <c r="Y487"/>
  <c r="CD487" s="1"/>
  <c r="N487"/>
  <c r="CC487" s="1"/>
  <c r="CB487"/>
  <c r="CI487" s="1"/>
  <c r="BQ487"/>
  <c r="CH487" s="1"/>
  <c r="BF487"/>
  <c r="CG487" s="1"/>
  <c r="AU487"/>
  <c r="CF487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AJ527"/>
  <c r="CE527" s="1"/>
  <c r="Y527"/>
  <c r="CD527" s="1"/>
  <c r="N527"/>
  <c r="CC527" s="1"/>
  <c r="CB527"/>
  <c r="CI527" s="1"/>
  <c r="BQ527"/>
  <c r="CH527" s="1"/>
  <c r="BF527"/>
  <c r="CG527" s="1"/>
  <c r="AU527"/>
  <c r="CF527" s="1"/>
  <c r="BQ528"/>
  <c r="CH528" s="1"/>
  <c r="AJ528"/>
  <c r="CE528" s="1"/>
  <c r="Y528"/>
  <c r="CD528" s="1"/>
  <c r="N528"/>
  <c r="CC528" s="1"/>
  <c r="CB528"/>
  <c r="CI528" s="1"/>
  <c r="BF528"/>
  <c r="CG528" s="1"/>
  <c r="AU528"/>
  <c r="CF528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AU404"/>
  <c r="CF404" s="1"/>
  <c r="AU406"/>
  <c r="CF406" s="1"/>
  <c r="BF410"/>
  <c r="CG410" s="1"/>
  <c r="AU444"/>
  <c r="CF444" s="1"/>
  <c r="Y455"/>
  <c r="CD455" s="1"/>
  <c r="AJ475"/>
  <c r="CE475" s="1"/>
  <c r="AJ499"/>
  <c r="CE499" s="1"/>
  <c r="AJ507"/>
  <c r="CE507" s="1"/>
  <c r="AJ515"/>
  <c r="CE515" s="1"/>
  <c r="BQ434"/>
  <c r="CH434" s="1"/>
  <c r="N434"/>
  <c r="CC434" s="1"/>
  <c r="BQ438"/>
  <c r="CH438" s="1"/>
  <c r="AU438"/>
  <c r="CF438" s="1"/>
  <c r="N438"/>
  <c r="CC438" s="1"/>
  <c r="AU464"/>
  <c r="CF464" s="1"/>
  <c r="AJ464"/>
  <c r="CE464" s="1"/>
  <c r="Y464"/>
  <c r="CD464" s="1"/>
  <c r="CB464"/>
  <c r="CI464" s="1"/>
  <c r="CB473"/>
  <c r="CI473" s="1"/>
  <c r="BQ473"/>
  <c r="CH473" s="1"/>
  <c r="BF473"/>
  <c r="CG473" s="1"/>
  <c r="AJ473"/>
  <c r="CE473" s="1"/>
  <c r="Y473"/>
  <c r="CD473" s="1"/>
  <c r="N473"/>
  <c r="CC473" s="1"/>
  <c r="AU480"/>
  <c r="CF480" s="1"/>
  <c r="AJ480"/>
  <c r="CE480" s="1"/>
  <c r="Y480"/>
  <c r="CD480" s="1"/>
  <c r="CB480"/>
  <c r="CI480" s="1"/>
  <c r="Y491"/>
  <c r="CD491" s="1"/>
  <c r="N491"/>
  <c r="CC491" s="1"/>
  <c r="CB491"/>
  <c r="CI491" s="1"/>
  <c r="BQ491"/>
  <c r="CH491" s="1"/>
  <c r="BF491"/>
  <c r="CG491" s="1"/>
  <c r="AU491"/>
  <c r="CF491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BF404"/>
  <c r="CG404" s="1"/>
  <c r="BF444"/>
  <c r="CG444" s="1"/>
  <c r="Y446"/>
  <c r="CD446" s="1"/>
  <c r="Y459"/>
  <c r="CD459" s="1"/>
  <c r="N464"/>
  <c r="CC464" s="1"/>
  <c r="N480"/>
  <c r="CC480" s="1"/>
  <c r="BQ430"/>
  <c r="CH430" s="1"/>
  <c r="N430"/>
  <c r="CC430" s="1"/>
  <c r="AJ449"/>
  <c r="CE449" s="1"/>
  <c r="N449"/>
  <c r="CC449" s="1"/>
  <c r="BQ470"/>
  <c r="CH470" s="1"/>
  <c r="BF470"/>
  <c r="CG470" s="1"/>
  <c r="AU470"/>
  <c r="CF470" s="1"/>
  <c r="AJ470"/>
  <c r="CE470" s="1"/>
  <c r="Y470"/>
  <c r="CD470" s="1"/>
  <c r="N470"/>
  <c r="CC470" s="1"/>
  <c r="BQ486"/>
  <c r="CH486" s="1"/>
  <c r="BF486"/>
  <c r="CG486" s="1"/>
  <c r="AU486"/>
  <c r="CF486" s="1"/>
  <c r="AJ486"/>
  <c r="CE486" s="1"/>
  <c r="Y486"/>
  <c r="CD486" s="1"/>
  <c r="N486"/>
  <c r="CC486" s="1"/>
  <c r="Y495"/>
  <c r="CD495" s="1"/>
  <c r="N495"/>
  <c r="CC495" s="1"/>
  <c r="CB495"/>
  <c r="CI495" s="1"/>
  <c r="BQ495"/>
  <c r="CH495" s="1"/>
  <c r="BF495"/>
  <c r="CG495" s="1"/>
  <c r="AU495"/>
  <c r="CF495" s="1"/>
  <c r="Y503"/>
  <c r="CD503" s="1"/>
  <c r="N503"/>
  <c r="CC503" s="1"/>
  <c r="CB503"/>
  <c r="CI503" s="1"/>
  <c r="BQ503"/>
  <c r="CH503" s="1"/>
  <c r="BF503"/>
  <c r="CG503" s="1"/>
  <c r="AU503"/>
  <c r="CF503" s="1"/>
  <c r="Y511"/>
  <c r="CD511" s="1"/>
  <c r="N511"/>
  <c r="CC511" s="1"/>
  <c r="CB511"/>
  <c r="CI511" s="1"/>
  <c r="BQ511"/>
  <c r="CH511" s="1"/>
  <c r="BF511"/>
  <c r="CG511" s="1"/>
  <c r="AU511"/>
  <c r="CF511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AJ523"/>
  <c r="CE523" s="1"/>
  <c r="Y523"/>
  <c r="CD523" s="1"/>
  <c r="N523"/>
  <c r="CC523" s="1"/>
  <c r="CB523"/>
  <c r="CI523" s="1"/>
  <c r="BQ523"/>
  <c r="CH523" s="1"/>
  <c r="BF523"/>
  <c r="CG523" s="1"/>
  <c r="AU523"/>
  <c r="CF523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4"/>
  <c r="CH404" s="1"/>
  <c r="BF407"/>
  <c r="CG407" s="1"/>
  <c r="BF443"/>
  <c r="CG443" s="1"/>
  <c r="BQ444"/>
  <c r="CH444" s="1"/>
  <c r="AU445"/>
  <c r="CF445" s="1"/>
  <c r="AJ446"/>
  <c r="CE446" s="1"/>
  <c r="AJ459"/>
  <c r="CE459" s="1"/>
  <c r="CB470"/>
  <c r="CI470" s="1"/>
  <c r="CB486"/>
  <c r="CI486" s="1"/>
  <c r="BQ426"/>
  <c r="CH426" s="1"/>
  <c r="N426"/>
  <c r="CC426" s="1"/>
  <c r="BQ454"/>
  <c r="CH454" s="1"/>
  <c r="AU454"/>
  <c r="CF454" s="1"/>
  <c r="Y454"/>
  <c r="CD454" s="1"/>
  <c r="N454"/>
  <c r="CC454" s="1"/>
  <c r="BQ458"/>
  <c r="CH458" s="1"/>
  <c r="BF458"/>
  <c r="CG458" s="1"/>
  <c r="AU458"/>
  <c r="CF458" s="1"/>
  <c r="Y458"/>
  <c r="CD458" s="1"/>
  <c r="N458"/>
  <c r="CC458" s="1"/>
  <c r="N467"/>
  <c r="CC467" s="1"/>
  <c r="CB467"/>
  <c r="CI467" s="1"/>
  <c r="BQ467"/>
  <c r="CH467" s="1"/>
  <c r="BF467"/>
  <c r="CG467" s="1"/>
  <c r="AU467"/>
  <c r="CF467" s="1"/>
  <c r="N483"/>
  <c r="CC483" s="1"/>
  <c r="CB483"/>
  <c r="CI483" s="1"/>
  <c r="BQ483"/>
  <c r="CH483" s="1"/>
  <c r="BF483"/>
  <c r="CG483" s="1"/>
  <c r="AU483"/>
  <c r="CF483" s="1"/>
  <c r="BQ490"/>
  <c r="CH490" s="1"/>
  <c r="BF490"/>
  <c r="CG490" s="1"/>
  <c r="AU490"/>
  <c r="CF490" s="1"/>
  <c r="AJ490"/>
  <c r="CE490" s="1"/>
  <c r="Y490"/>
  <c r="CD490" s="1"/>
  <c r="N490"/>
  <c r="CC49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Q407"/>
  <c r="CH407" s="1"/>
  <c r="AJ425"/>
  <c r="CE425" s="1"/>
  <c r="N425"/>
  <c r="CC425" s="1"/>
  <c r="N428"/>
  <c r="CC428" s="1"/>
  <c r="AU431"/>
  <c r="CF431" s="1"/>
  <c r="N431"/>
  <c r="CC431" s="1"/>
  <c r="BQ443"/>
  <c r="CH443" s="1"/>
  <c r="BF445"/>
  <c r="CG445" s="1"/>
  <c r="CB490"/>
  <c r="CI490" s="1"/>
  <c r="BQ422"/>
  <c r="CH422" s="1"/>
  <c r="N422"/>
  <c r="CC422" s="1"/>
  <c r="CB439"/>
  <c r="CI439" s="1"/>
  <c r="AU439"/>
  <c r="CF439" s="1"/>
  <c r="AJ441"/>
  <c r="CE441" s="1"/>
  <c r="N441"/>
  <c r="CC441" s="1"/>
  <c r="BQ450"/>
  <c r="CH450" s="1"/>
  <c r="AU450"/>
  <c r="CF450" s="1"/>
  <c r="N450"/>
  <c r="CC450" s="1"/>
  <c r="AU460"/>
  <c r="CF460" s="1"/>
  <c r="AJ460"/>
  <c r="CE460" s="1"/>
  <c r="Y460"/>
  <c r="CD460" s="1"/>
  <c r="CB460"/>
  <c r="CI460" s="1"/>
  <c r="CB469"/>
  <c r="CI469" s="1"/>
  <c r="BQ469"/>
  <c r="CH469" s="1"/>
  <c r="BF469"/>
  <c r="CG469" s="1"/>
  <c r="AJ469"/>
  <c r="CE469" s="1"/>
  <c r="Y469"/>
  <c r="CD469" s="1"/>
  <c r="N469"/>
  <c r="CC469" s="1"/>
  <c r="AU476"/>
  <c r="CF476" s="1"/>
  <c r="AJ476"/>
  <c r="CE476" s="1"/>
  <c r="Y476"/>
  <c r="CD476" s="1"/>
  <c r="CB476"/>
  <c r="CI476" s="1"/>
  <c r="CB485"/>
  <c r="CI485" s="1"/>
  <c r="BQ485"/>
  <c r="CH485" s="1"/>
  <c r="BF485"/>
  <c r="CG485" s="1"/>
  <c r="AJ485"/>
  <c r="CE485" s="1"/>
  <c r="Y485"/>
  <c r="CD485" s="1"/>
  <c r="N485"/>
  <c r="CC485" s="1"/>
  <c r="BQ494"/>
  <c r="CH494" s="1"/>
  <c r="BF494"/>
  <c r="CG494" s="1"/>
  <c r="AU494"/>
  <c r="CF494" s="1"/>
  <c r="AJ494"/>
  <c r="CE494" s="1"/>
  <c r="Y494"/>
  <c r="CD494" s="1"/>
  <c r="N494"/>
  <c r="CC494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AJ519"/>
  <c r="CE519" s="1"/>
  <c r="Y519"/>
  <c r="CD519" s="1"/>
  <c r="N519"/>
  <c r="CC519" s="1"/>
  <c r="CB519"/>
  <c r="CI519" s="1"/>
  <c r="BQ519"/>
  <c r="CH519" s="1"/>
  <c r="BF519"/>
  <c r="CG519" s="1"/>
  <c r="AU519"/>
  <c r="CF51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CB407"/>
  <c r="CI407" s="1"/>
  <c r="AJ421"/>
  <c r="CE421" s="1"/>
  <c r="N421"/>
  <c r="CC421" s="1"/>
  <c r="CB424"/>
  <c r="CI424" s="1"/>
  <c r="N424"/>
  <c r="CC424" s="1"/>
  <c r="Y425"/>
  <c r="CD425" s="1"/>
  <c r="AU427"/>
  <c r="CF427" s="1"/>
  <c r="N427"/>
  <c r="CC427" s="1"/>
  <c r="Y428"/>
  <c r="CD428" s="1"/>
  <c r="Y430"/>
  <c r="CD430" s="1"/>
  <c r="Y431"/>
  <c r="CD431" s="1"/>
  <c r="N439"/>
  <c r="CC439" s="1"/>
  <c r="CB440"/>
  <c r="CI440" s="1"/>
  <c r="N440"/>
  <c r="CC440" s="1"/>
  <c r="BQ445"/>
  <c r="CH445" s="1"/>
  <c r="Y449"/>
  <c r="CD449" s="1"/>
  <c r="N460"/>
  <c r="CC460" s="1"/>
  <c r="N476"/>
  <c r="CC476" s="1"/>
  <c r="CB494"/>
  <c r="CI494" s="1"/>
  <c r="BQ418"/>
  <c r="CH418" s="1"/>
  <c r="N418"/>
  <c r="CC418" s="1"/>
  <c r="BQ466"/>
  <c r="CH466" s="1"/>
  <c r="BF466"/>
  <c r="CG466" s="1"/>
  <c r="AU466"/>
  <c r="CF466" s="1"/>
  <c r="AJ466"/>
  <c r="CE466" s="1"/>
  <c r="Y466"/>
  <c r="CD466" s="1"/>
  <c r="N466"/>
  <c r="CC466" s="1"/>
  <c r="BQ482"/>
  <c r="CH482" s="1"/>
  <c r="BF482"/>
  <c r="CG482" s="1"/>
  <c r="AU482"/>
  <c r="CF482" s="1"/>
  <c r="AJ482"/>
  <c r="CE482" s="1"/>
  <c r="Y482"/>
  <c r="CD482" s="1"/>
  <c r="N482"/>
  <c r="CC482" s="1"/>
  <c r="CB489"/>
  <c r="CI489" s="1"/>
  <c r="BQ489"/>
  <c r="CH489" s="1"/>
  <c r="BF489"/>
  <c r="CG489" s="1"/>
  <c r="AJ489"/>
  <c r="CE489" s="1"/>
  <c r="Y489"/>
  <c r="CD489" s="1"/>
  <c r="N489"/>
  <c r="CC489" s="1"/>
  <c r="AU540"/>
  <c r="CF540" s="1"/>
  <c r="BQ540"/>
  <c r="CH540" s="1"/>
  <c r="CB540"/>
  <c r="CI540" s="1"/>
  <c r="BF540"/>
  <c r="CG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CB542"/>
  <c r="CI542" s="1"/>
  <c r="BQ542"/>
  <c r="CH542" s="1"/>
  <c r="BF542"/>
  <c r="CG542" s="1"/>
  <c r="AU542"/>
  <c r="CF542" s="1"/>
  <c r="Y542"/>
  <c r="CD542" s="1"/>
  <c r="N542"/>
  <c r="CC542" s="1"/>
  <c r="Y421"/>
  <c r="CD421" s="1"/>
  <c r="Y424"/>
  <c r="CD424" s="1"/>
  <c r="Y426"/>
  <c r="CD426" s="1"/>
  <c r="Y427"/>
  <c r="CD427" s="1"/>
  <c r="AJ428"/>
  <c r="CE428" s="1"/>
  <c r="AJ430"/>
  <c r="CE430" s="1"/>
  <c r="AJ431"/>
  <c r="CE431" s="1"/>
  <c r="AU434"/>
  <c r="CF434" s="1"/>
  <c r="Y439"/>
  <c r="CD439" s="1"/>
  <c r="Y440"/>
  <c r="CD440" s="1"/>
  <c r="CB445"/>
  <c r="CI445" s="1"/>
  <c r="BF446"/>
  <c r="CG446" s="1"/>
  <c r="CB466"/>
  <c r="CI466" s="1"/>
  <c r="Y467"/>
  <c r="CD467" s="1"/>
  <c r="CB482"/>
  <c r="CI482" s="1"/>
  <c r="Y483"/>
  <c r="CD483" s="1"/>
  <c r="AJ491"/>
  <c r="CE491" s="1"/>
  <c r="BF500"/>
  <c r="CG500" s="1"/>
  <c r="BF508"/>
  <c r="CG508" s="1"/>
  <c r="BQ414"/>
  <c r="CH414" s="1"/>
  <c r="N414"/>
  <c r="CC414" s="1"/>
  <c r="BQ442"/>
  <c r="CH442" s="1"/>
  <c r="AU442"/>
  <c r="CF442" s="1"/>
  <c r="N442"/>
  <c r="CC442" s="1"/>
  <c r="CB457"/>
  <c r="CI457" s="1"/>
  <c r="BQ457"/>
  <c r="CH457" s="1"/>
  <c r="BF457"/>
  <c r="CG457" s="1"/>
  <c r="AJ457"/>
  <c r="CE457" s="1"/>
  <c r="Y457"/>
  <c r="CD457" s="1"/>
  <c r="N457"/>
  <c r="CC457" s="1"/>
  <c r="N463"/>
  <c r="CC463" s="1"/>
  <c r="CB463"/>
  <c r="CI463" s="1"/>
  <c r="BQ463"/>
  <c r="CH463" s="1"/>
  <c r="BF463"/>
  <c r="CG463" s="1"/>
  <c r="AU463"/>
  <c r="CF463" s="1"/>
  <c r="N479"/>
  <c r="CC479" s="1"/>
  <c r="CB479"/>
  <c r="CI479" s="1"/>
  <c r="BQ479"/>
  <c r="CH479" s="1"/>
  <c r="BF479"/>
  <c r="CG479" s="1"/>
  <c r="AU479"/>
  <c r="CF479" s="1"/>
  <c r="CB493"/>
  <c r="CI493" s="1"/>
  <c r="BQ493"/>
  <c r="CH493" s="1"/>
  <c r="BF493"/>
  <c r="CG493" s="1"/>
  <c r="AJ493"/>
  <c r="CE493" s="1"/>
  <c r="Y493"/>
  <c r="CD493" s="1"/>
  <c r="N493"/>
  <c r="CC493" s="1"/>
  <c r="AJ413"/>
  <c r="CE413" s="1"/>
  <c r="N413"/>
  <c r="CC413" s="1"/>
  <c r="CB416"/>
  <c r="CI416" s="1"/>
  <c r="N416"/>
  <c r="CC416" s="1"/>
  <c r="AU419"/>
  <c r="CF419" s="1"/>
  <c r="N419"/>
  <c r="CC419" s="1"/>
  <c r="Y422"/>
  <c r="CD422" s="1"/>
  <c r="AJ424"/>
  <c r="CE424" s="1"/>
  <c r="AJ426"/>
  <c r="CE426" s="1"/>
  <c r="AJ427"/>
  <c r="CE427" s="1"/>
  <c r="AU428"/>
  <c r="CF428" s="1"/>
  <c r="AU430"/>
  <c r="CF430" s="1"/>
  <c r="BF434"/>
  <c r="CG434" s="1"/>
  <c r="AJ439"/>
  <c r="CE439" s="1"/>
  <c r="AJ440"/>
  <c r="CE440" s="1"/>
  <c r="Y441"/>
  <c r="CD441" s="1"/>
  <c r="Y450"/>
  <c r="CD450" s="1"/>
  <c r="BQ455"/>
  <c r="CH455" s="1"/>
  <c r="AJ467"/>
  <c r="CE467" s="1"/>
  <c r="BQ468"/>
  <c r="CH468" s="1"/>
  <c r="AJ483"/>
  <c r="CE483" s="1"/>
  <c r="BQ484"/>
  <c r="CH484" s="1"/>
  <c r="BQ488"/>
  <c r="CH488" s="1"/>
  <c r="AJ495"/>
  <c r="CE495" s="1"/>
  <c r="AJ503"/>
  <c r="CE503" s="1"/>
  <c r="AJ511"/>
  <c r="CE511" s="1"/>
  <c r="Y571"/>
  <c r="CD571" s="1"/>
  <c r="N571"/>
  <c r="CC571" s="1"/>
  <c r="BQ571"/>
  <c r="CH571" s="1"/>
  <c r="BF571"/>
  <c r="CG571" s="1"/>
  <c r="AJ571"/>
  <c r="CE571" s="1"/>
  <c r="Y579"/>
  <c r="CD579" s="1"/>
  <c r="N579"/>
  <c r="CC579" s="1"/>
  <c r="BQ579"/>
  <c r="CH579" s="1"/>
  <c r="BF579"/>
  <c r="CG579" s="1"/>
  <c r="AJ579"/>
  <c r="CE579" s="1"/>
  <c r="Y587"/>
  <c r="CD587" s="1"/>
  <c r="N587"/>
  <c r="CC587" s="1"/>
  <c r="BQ587"/>
  <c r="CH587" s="1"/>
  <c r="BF587"/>
  <c r="CG587" s="1"/>
  <c r="AJ587"/>
  <c r="CE587" s="1"/>
  <c r="Y595"/>
  <c r="CD595" s="1"/>
  <c r="N595"/>
  <c r="CC595" s="1"/>
  <c r="BQ595"/>
  <c r="CH595" s="1"/>
  <c r="BF595"/>
  <c r="CG595" s="1"/>
  <c r="AJ595"/>
  <c r="CE595" s="1"/>
  <c r="Y603"/>
  <c r="CD603" s="1"/>
  <c r="N603"/>
  <c r="CC603" s="1"/>
  <c r="BQ603"/>
  <c r="CH603" s="1"/>
  <c r="BF603"/>
  <c r="CG603" s="1"/>
  <c r="AJ603"/>
  <c r="CE603" s="1"/>
  <c r="Y611"/>
  <c r="CD611" s="1"/>
  <c r="N611"/>
  <c r="CC611" s="1"/>
  <c r="BQ611"/>
  <c r="CH611" s="1"/>
  <c r="BF611"/>
  <c r="CG611" s="1"/>
  <c r="AJ611"/>
  <c r="CE611" s="1"/>
  <c r="Y619"/>
  <c r="CD619" s="1"/>
  <c r="N619"/>
  <c r="CC619" s="1"/>
  <c r="BQ619"/>
  <c r="CH619" s="1"/>
  <c r="BF619"/>
  <c r="CG619" s="1"/>
  <c r="AJ619"/>
  <c r="CE619" s="1"/>
  <c r="Y627"/>
  <c r="CD627" s="1"/>
  <c r="N627"/>
  <c r="CC627" s="1"/>
  <c r="BQ627"/>
  <c r="CH627" s="1"/>
  <c r="BF627"/>
  <c r="CG627" s="1"/>
  <c r="AJ627"/>
  <c r="CE627" s="1"/>
  <c r="Y635"/>
  <c r="CD635" s="1"/>
  <c r="N635"/>
  <c r="CC635" s="1"/>
  <c r="BQ635"/>
  <c r="CH635" s="1"/>
  <c r="BF635"/>
  <c r="CG635" s="1"/>
  <c r="AJ635"/>
  <c r="CE635" s="1"/>
  <c r="Y643"/>
  <c r="CD643" s="1"/>
  <c r="N643"/>
  <c r="CC643" s="1"/>
  <c r="BQ643"/>
  <c r="CH643" s="1"/>
  <c r="BF643"/>
  <c r="CG643" s="1"/>
  <c r="AJ643"/>
  <c r="CE643" s="1"/>
  <c r="Y651"/>
  <c r="CD651" s="1"/>
  <c r="N651"/>
  <c r="CC651" s="1"/>
  <c r="BQ651"/>
  <c r="CH651" s="1"/>
  <c r="BF651"/>
  <c r="CG651" s="1"/>
  <c r="AJ651"/>
  <c r="CE651" s="1"/>
  <c r="Y659"/>
  <c r="CD659" s="1"/>
  <c r="N659"/>
  <c r="CC659" s="1"/>
  <c r="BQ659"/>
  <c r="CH659" s="1"/>
  <c r="BF659"/>
  <c r="CG659" s="1"/>
  <c r="AJ659"/>
  <c r="CE659" s="1"/>
  <c r="Y667"/>
  <c r="CD667" s="1"/>
  <c r="N667"/>
  <c r="CC667" s="1"/>
  <c r="BQ667"/>
  <c r="CH667" s="1"/>
  <c r="BF667"/>
  <c r="CG667" s="1"/>
  <c r="AJ667"/>
  <c r="CE667" s="1"/>
  <c r="Y675"/>
  <c r="CD675" s="1"/>
  <c r="N675"/>
  <c r="CC675" s="1"/>
  <c r="BQ675"/>
  <c r="CH675" s="1"/>
  <c r="BF675"/>
  <c r="CG675" s="1"/>
  <c r="AJ675"/>
  <c r="CE675" s="1"/>
  <c r="Y683"/>
  <c r="CD683" s="1"/>
  <c r="N683"/>
  <c r="CC683" s="1"/>
  <c r="BQ683"/>
  <c r="CH683" s="1"/>
  <c r="BF683"/>
  <c r="CG683" s="1"/>
  <c r="AJ683"/>
  <c r="CE683" s="1"/>
  <c r="Y691"/>
  <c r="CD691" s="1"/>
  <c r="N691"/>
  <c r="CC691" s="1"/>
  <c r="BQ691"/>
  <c r="CH691" s="1"/>
  <c r="BF691"/>
  <c r="CG691" s="1"/>
  <c r="AJ691"/>
  <c r="CE691" s="1"/>
  <c r="Y699"/>
  <c r="CD699" s="1"/>
  <c r="N699"/>
  <c r="CC699" s="1"/>
  <c r="BQ699"/>
  <c r="CH699" s="1"/>
  <c r="BF699"/>
  <c r="CG699" s="1"/>
  <c r="AJ699"/>
  <c r="CE699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BF529"/>
  <c r="CG529" s="1"/>
  <c r="AU535"/>
  <c r="CF535" s="1"/>
  <c r="AU538"/>
  <c r="CF538" s="1"/>
  <c r="AU547"/>
  <c r="CF547" s="1"/>
  <c r="AU551"/>
  <c r="CF551" s="1"/>
  <c r="AU555"/>
  <c r="CF555" s="1"/>
  <c r="AU558"/>
  <c r="CF558" s="1"/>
  <c r="AU567"/>
  <c r="CF567" s="1"/>
  <c r="AU575"/>
  <c r="CF575" s="1"/>
  <c r="AU583"/>
  <c r="CF583" s="1"/>
  <c r="AU591"/>
  <c r="CF591" s="1"/>
  <c r="AU599"/>
  <c r="CF599" s="1"/>
  <c r="AU607"/>
  <c r="CF607" s="1"/>
  <c r="AU615"/>
  <c r="CF615" s="1"/>
  <c r="AU623"/>
  <c r="CF623" s="1"/>
  <c r="AU631"/>
  <c r="CF631" s="1"/>
  <c r="AU639"/>
  <c r="CF639" s="1"/>
  <c r="AU647"/>
  <c r="CF647" s="1"/>
  <c r="AU655"/>
  <c r="CF655" s="1"/>
  <c r="AU663"/>
  <c r="CF663" s="1"/>
  <c r="AU671"/>
  <c r="CF671" s="1"/>
  <c r="AU679"/>
  <c r="CF679" s="1"/>
  <c r="AU687"/>
  <c r="CF687" s="1"/>
  <c r="AU695"/>
  <c r="CF695" s="1"/>
  <c r="AU703"/>
  <c r="CF703" s="1"/>
  <c r="CB705"/>
  <c r="CI705" s="1"/>
  <c r="N543"/>
  <c r="CC543" s="1"/>
  <c r="BQ543"/>
  <c r="CH543" s="1"/>
  <c r="AJ543"/>
  <c r="CE543" s="1"/>
  <c r="CB549"/>
  <c r="CI549" s="1"/>
  <c r="BF549"/>
  <c r="CG549" s="1"/>
  <c r="Y549"/>
  <c r="CD549" s="1"/>
  <c r="CB553"/>
  <c r="CI553" s="1"/>
  <c r="BF553"/>
  <c r="CG553" s="1"/>
  <c r="Y553"/>
  <c r="CD553" s="1"/>
  <c r="BQ529"/>
  <c r="CH529" s="1"/>
  <c r="BF535"/>
  <c r="CG535" s="1"/>
  <c r="BF536"/>
  <c r="CG536" s="1"/>
  <c r="BF538"/>
  <c r="CG538" s="1"/>
  <c r="AJ548"/>
  <c r="CE548" s="1"/>
  <c r="N549"/>
  <c r="CC549" s="1"/>
  <c r="AJ552"/>
  <c r="CE552" s="1"/>
  <c r="N553"/>
  <c r="CC553" s="1"/>
  <c r="AJ556"/>
  <c r="CE556" s="1"/>
  <c r="CB557"/>
  <c r="CI557" s="1"/>
  <c r="BF557"/>
  <c r="CG557" s="1"/>
  <c r="AJ557"/>
  <c r="CE557" s="1"/>
  <c r="Y557"/>
  <c r="CD557" s="1"/>
  <c r="N559"/>
  <c r="CC559" s="1"/>
  <c r="BQ559"/>
  <c r="CH559" s="1"/>
  <c r="BF559"/>
  <c r="CG559" s="1"/>
  <c r="AJ559"/>
  <c r="CE559" s="1"/>
  <c r="CB561"/>
  <c r="CI561" s="1"/>
  <c r="BQ561"/>
  <c r="CH561" s="1"/>
  <c r="BF561"/>
  <c r="CG561" s="1"/>
  <c r="AJ561"/>
  <c r="CE561" s="1"/>
  <c r="Y561"/>
  <c r="CD561" s="1"/>
  <c r="BF568"/>
  <c r="CG568" s="1"/>
  <c r="AU568"/>
  <c r="CF568" s="1"/>
  <c r="AJ568"/>
  <c r="CE568" s="1"/>
  <c r="Y568"/>
  <c r="CD568" s="1"/>
  <c r="BQ568"/>
  <c r="CH568" s="1"/>
  <c r="BF576"/>
  <c r="CG576" s="1"/>
  <c r="AU576"/>
  <c r="CF576" s="1"/>
  <c r="AJ576"/>
  <c r="CE576" s="1"/>
  <c r="Y576"/>
  <c r="CD576" s="1"/>
  <c r="BQ576"/>
  <c r="CH576" s="1"/>
  <c r="BF584"/>
  <c r="CG584" s="1"/>
  <c r="AU584"/>
  <c r="CF584" s="1"/>
  <c r="AJ584"/>
  <c r="CE584" s="1"/>
  <c r="Y584"/>
  <c r="CD584" s="1"/>
  <c r="BQ584"/>
  <c r="CH584" s="1"/>
  <c r="BF592"/>
  <c r="CG592" s="1"/>
  <c r="AU592"/>
  <c r="CF592" s="1"/>
  <c r="AJ592"/>
  <c r="CE592" s="1"/>
  <c r="Y592"/>
  <c r="CD592" s="1"/>
  <c r="BQ592"/>
  <c r="CH592" s="1"/>
  <c r="BF600"/>
  <c r="CG600" s="1"/>
  <c r="AU600"/>
  <c r="CF600" s="1"/>
  <c r="AJ600"/>
  <c r="CE600" s="1"/>
  <c r="Y600"/>
  <c r="CD600" s="1"/>
  <c r="BQ600"/>
  <c r="CH600" s="1"/>
  <c r="BF608"/>
  <c r="CG608" s="1"/>
  <c r="AU608"/>
  <c r="CF608" s="1"/>
  <c r="AJ608"/>
  <c r="CE608" s="1"/>
  <c r="Y608"/>
  <c r="CD608" s="1"/>
  <c r="BQ608"/>
  <c r="CH608" s="1"/>
  <c r="BF616"/>
  <c r="CG616" s="1"/>
  <c r="AU616"/>
  <c r="CF616" s="1"/>
  <c r="AJ616"/>
  <c r="CE616" s="1"/>
  <c r="Y616"/>
  <c r="CD616" s="1"/>
  <c r="BQ616"/>
  <c r="CH616" s="1"/>
  <c r="BF624"/>
  <c r="CG624" s="1"/>
  <c r="AU624"/>
  <c r="CF624" s="1"/>
  <c r="AJ624"/>
  <c r="CE624" s="1"/>
  <c r="Y624"/>
  <c r="CD624" s="1"/>
  <c r="BQ624"/>
  <c r="CH624" s="1"/>
  <c r="BF632"/>
  <c r="CG632" s="1"/>
  <c r="AU632"/>
  <c r="CF632" s="1"/>
  <c r="AJ632"/>
  <c r="CE632" s="1"/>
  <c r="Y632"/>
  <c r="CD632" s="1"/>
  <c r="BQ632"/>
  <c r="CH632" s="1"/>
  <c r="BF640"/>
  <c r="CG640" s="1"/>
  <c r="AU640"/>
  <c r="CF640" s="1"/>
  <c r="AJ640"/>
  <c r="CE640" s="1"/>
  <c r="Y640"/>
  <c r="CD640" s="1"/>
  <c r="BQ640"/>
  <c r="CH640" s="1"/>
  <c r="BF648"/>
  <c r="CG648" s="1"/>
  <c r="AU648"/>
  <c r="CF648" s="1"/>
  <c r="AJ648"/>
  <c r="CE648" s="1"/>
  <c r="Y648"/>
  <c r="CD648" s="1"/>
  <c r="BQ648"/>
  <c r="CH648" s="1"/>
  <c r="BF656"/>
  <c r="CG656" s="1"/>
  <c r="AU656"/>
  <c r="CF656" s="1"/>
  <c r="AJ656"/>
  <c r="CE656" s="1"/>
  <c r="Y656"/>
  <c r="CD656" s="1"/>
  <c r="BQ656"/>
  <c r="CH656" s="1"/>
  <c r="BF664"/>
  <c r="CG664" s="1"/>
  <c r="AU664"/>
  <c r="CF664" s="1"/>
  <c r="AJ664"/>
  <c r="CE664" s="1"/>
  <c r="Y664"/>
  <c r="CD664" s="1"/>
  <c r="BQ664"/>
  <c r="CH664" s="1"/>
  <c r="BF672"/>
  <c r="CG672" s="1"/>
  <c r="AU672"/>
  <c r="CF672" s="1"/>
  <c r="AJ672"/>
  <c r="CE672" s="1"/>
  <c r="Y672"/>
  <c r="CD672" s="1"/>
  <c r="BQ672"/>
  <c r="CH672" s="1"/>
  <c r="BF680"/>
  <c r="CG680" s="1"/>
  <c r="AU680"/>
  <c r="CF680" s="1"/>
  <c r="AJ680"/>
  <c r="CE680" s="1"/>
  <c r="Y680"/>
  <c r="CD680" s="1"/>
  <c r="BQ680"/>
  <c r="CH680" s="1"/>
  <c r="BF688"/>
  <c r="CG688" s="1"/>
  <c r="AU688"/>
  <c r="CF688" s="1"/>
  <c r="AJ688"/>
  <c r="CE688" s="1"/>
  <c r="Y688"/>
  <c r="CD688" s="1"/>
  <c r="BQ688"/>
  <c r="CH688" s="1"/>
  <c r="BF696"/>
  <c r="CG696" s="1"/>
  <c r="AU696"/>
  <c r="CF696" s="1"/>
  <c r="AJ696"/>
  <c r="CE696" s="1"/>
  <c r="Y696"/>
  <c r="CD696" s="1"/>
  <c r="BQ696"/>
  <c r="CH696" s="1"/>
  <c r="BQ532"/>
  <c r="CH532" s="1"/>
  <c r="N532"/>
  <c r="CC532" s="1"/>
  <c r="N557"/>
  <c r="CC557" s="1"/>
  <c r="N561"/>
  <c r="CC561" s="1"/>
  <c r="N568"/>
  <c r="CC568" s="1"/>
  <c r="N576"/>
  <c r="CC576" s="1"/>
  <c r="N584"/>
  <c r="CC584" s="1"/>
  <c r="N592"/>
  <c r="CC592" s="1"/>
  <c r="N600"/>
  <c r="CC600" s="1"/>
  <c r="N608"/>
  <c r="CC608" s="1"/>
  <c r="N616"/>
  <c r="CC616" s="1"/>
  <c r="N624"/>
  <c r="CC624" s="1"/>
  <c r="N632"/>
  <c r="CC632" s="1"/>
  <c r="N640"/>
  <c r="CC640" s="1"/>
  <c r="N648"/>
  <c r="CC648" s="1"/>
  <c r="N656"/>
  <c r="CC656" s="1"/>
  <c r="N664"/>
  <c r="CC664" s="1"/>
  <c r="N672"/>
  <c r="CC672" s="1"/>
  <c r="N680"/>
  <c r="CC680" s="1"/>
  <c r="N688"/>
  <c r="CC688" s="1"/>
  <c r="N696"/>
  <c r="CC696" s="1"/>
  <c r="Y532"/>
  <c r="CD532" s="1"/>
  <c r="Y543"/>
  <c r="CD543" s="1"/>
  <c r="AU544"/>
  <c r="CF544" s="1"/>
  <c r="BQ544"/>
  <c r="CH544" s="1"/>
  <c r="BF546"/>
  <c r="CG546" s="1"/>
  <c r="AJ546"/>
  <c r="CE546" s="1"/>
  <c r="BF550"/>
  <c r="CG550" s="1"/>
  <c r="AJ550"/>
  <c r="CE550" s="1"/>
  <c r="BF554"/>
  <c r="CG554" s="1"/>
  <c r="AJ554"/>
  <c r="CE554" s="1"/>
  <c r="N563"/>
  <c r="CC563" s="1"/>
  <c r="BQ563"/>
  <c r="CH563" s="1"/>
  <c r="BF563"/>
  <c r="CG563" s="1"/>
  <c r="AJ563"/>
  <c r="CE563" s="1"/>
  <c r="CB565"/>
  <c r="CI565" s="1"/>
  <c r="BQ565"/>
  <c r="CH565" s="1"/>
  <c r="BF565"/>
  <c r="CG565" s="1"/>
  <c r="AJ565"/>
  <c r="CE565" s="1"/>
  <c r="Y565"/>
  <c r="CD565" s="1"/>
  <c r="CB573"/>
  <c r="CI573" s="1"/>
  <c r="BQ573"/>
  <c r="CH573" s="1"/>
  <c r="BF573"/>
  <c r="CG573" s="1"/>
  <c r="AJ573"/>
  <c r="CE573" s="1"/>
  <c r="Y573"/>
  <c r="CD573" s="1"/>
  <c r="CB581"/>
  <c r="CI581" s="1"/>
  <c r="BQ581"/>
  <c r="CH581" s="1"/>
  <c r="BF581"/>
  <c r="CG581" s="1"/>
  <c r="AJ581"/>
  <c r="CE581" s="1"/>
  <c r="Y581"/>
  <c r="CD581" s="1"/>
  <c r="CB589"/>
  <c r="CI589" s="1"/>
  <c r="BQ589"/>
  <c r="CH589" s="1"/>
  <c r="BF589"/>
  <c r="CG589" s="1"/>
  <c r="AJ589"/>
  <c r="CE589" s="1"/>
  <c r="Y589"/>
  <c r="CD589" s="1"/>
  <c r="CB597"/>
  <c r="CI597" s="1"/>
  <c r="BQ597"/>
  <c r="CH597" s="1"/>
  <c r="BF597"/>
  <c r="CG597" s="1"/>
  <c r="AJ597"/>
  <c r="CE597" s="1"/>
  <c r="Y597"/>
  <c r="CD597" s="1"/>
  <c r="CB605"/>
  <c r="CI605" s="1"/>
  <c r="BQ605"/>
  <c r="CH605" s="1"/>
  <c r="BF605"/>
  <c r="CG605" s="1"/>
  <c r="AJ605"/>
  <c r="CE605" s="1"/>
  <c r="Y605"/>
  <c r="CD605" s="1"/>
  <c r="CB613"/>
  <c r="CI613" s="1"/>
  <c r="BQ613"/>
  <c r="CH613" s="1"/>
  <c r="BF613"/>
  <c r="CG613" s="1"/>
  <c r="AJ613"/>
  <c r="CE613" s="1"/>
  <c r="Y613"/>
  <c r="CD613" s="1"/>
  <c r="CB621"/>
  <c r="CI621" s="1"/>
  <c r="BQ621"/>
  <c r="CH621" s="1"/>
  <c r="BF621"/>
  <c r="CG621" s="1"/>
  <c r="AJ621"/>
  <c r="CE621" s="1"/>
  <c r="Y621"/>
  <c r="CD621" s="1"/>
  <c r="CB629"/>
  <c r="CI629" s="1"/>
  <c r="BQ629"/>
  <c r="CH629" s="1"/>
  <c r="BF629"/>
  <c r="CG629" s="1"/>
  <c r="AJ629"/>
  <c r="CE629" s="1"/>
  <c r="Y629"/>
  <c r="CD629" s="1"/>
  <c r="CB637"/>
  <c r="CI637" s="1"/>
  <c r="BQ637"/>
  <c r="CH637" s="1"/>
  <c r="BF637"/>
  <c r="CG637" s="1"/>
  <c r="AJ637"/>
  <c r="CE637" s="1"/>
  <c r="Y637"/>
  <c r="CD637" s="1"/>
  <c r="CB645"/>
  <c r="CI645" s="1"/>
  <c r="BQ645"/>
  <c r="CH645" s="1"/>
  <c r="BF645"/>
  <c r="CG645" s="1"/>
  <c r="AJ645"/>
  <c r="CE645" s="1"/>
  <c r="Y645"/>
  <c r="CD645" s="1"/>
  <c r="CB653"/>
  <c r="CI653" s="1"/>
  <c r="BQ653"/>
  <c r="CH653" s="1"/>
  <c r="BF653"/>
  <c r="CG653" s="1"/>
  <c r="AJ653"/>
  <c r="CE653" s="1"/>
  <c r="Y653"/>
  <c r="CD653" s="1"/>
  <c r="CB661"/>
  <c r="CI661" s="1"/>
  <c r="BQ661"/>
  <c r="CH661" s="1"/>
  <c r="BF661"/>
  <c r="CG661" s="1"/>
  <c r="AJ661"/>
  <c r="CE661" s="1"/>
  <c r="Y661"/>
  <c r="CD661" s="1"/>
  <c r="CB669"/>
  <c r="CI669" s="1"/>
  <c r="BQ669"/>
  <c r="CH669" s="1"/>
  <c r="BF669"/>
  <c r="CG669" s="1"/>
  <c r="AJ669"/>
  <c r="CE669" s="1"/>
  <c r="Y669"/>
  <c r="CD669" s="1"/>
  <c r="CB677"/>
  <c r="CI677" s="1"/>
  <c r="BQ677"/>
  <c r="CH677" s="1"/>
  <c r="BF677"/>
  <c r="CG677" s="1"/>
  <c r="AJ677"/>
  <c r="CE677" s="1"/>
  <c r="Y677"/>
  <c r="CD677" s="1"/>
  <c r="CB685"/>
  <c r="CI685" s="1"/>
  <c r="BQ685"/>
  <c r="CH685" s="1"/>
  <c r="BF685"/>
  <c r="CG685" s="1"/>
  <c r="AJ685"/>
  <c r="CE685" s="1"/>
  <c r="Y685"/>
  <c r="CD685" s="1"/>
  <c r="CB693"/>
  <c r="CI693" s="1"/>
  <c r="BQ693"/>
  <c r="CH693" s="1"/>
  <c r="BF693"/>
  <c r="CG693" s="1"/>
  <c r="AJ693"/>
  <c r="CE693" s="1"/>
  <c r="Y693"/>
  <c r="CD693" s="1"/>
  <c r="CB701"/>
  <c r="CI701" s="1"/>
  <c r="BQ701"/>
  <c r="CH701" s="1"/>
  <c r="BF701"/>
  <c r="CG701" s="1"/>
  <c r="AJ701"/>
  <c r="CE701" s="1"/>
  <c r="Y701"/>
  <c r="CD701" s="1"/>
  <c r="AJ532"/>
  <c r="CE532" s="1"/>
  <c r="N544"/>
  <c r="CC544" s="1"/>
  <c r="N546"/>
  <c r="CC546" s="1"/>
  <c r="BF548"/>
  <c r="CG548" s="1"/>
  <c r="N550"/>
  <c r="CC550" s="1"/>
  <c r="BF552"/>
  <c r="CG552" s="1"/>
  <c r="N554"/>
  <c r="CC554" s="1"/>
  <c r="BF556"/>
  <c r="CG556" s="1"/>
  <c r="Y559"/>
  <c r="CD559" s="1"/>
  <c r="N565"/>
  <c r="CC565" s="1"/>
  <c r="AU566"/>
  <c r="CF566" s="1"/>
  <c r="N573"/>
  <c r="CC573" s="1"/>
  <c r="AU574"/>
  <c r="CF574" s="1"/>
  <c r="N581"/>
  <c r="CC581" s="1"/>
  <c r="AU582"/>
  <c r="CF582" s="1"/>
  <c r="N589"/>
  <c r="CC589" s="1"/>
  <c r="AU590"/>
  <c r="CF590" s="1"/>
  <c r="N597"/>
  <c r="CC597" s="1"/>
  <c r="AU598"/>
  <c r="CF598" s="1"/>
  <c r="N605"/>
  <c r="CC605" s="1"/>
  <c r="AU606"/>
  <c r="CF606" s="1"/>
  <c r="N613"/>
  <c r="CC613" s="1"/>
  <c r="AU614"/>
  <c r="CF614" s="1"/>
  <c r="N621"/>
  <c r="CC621" s="1"/>
  <c r="AU622"/>
  <c r="CF622" s="1"/>
  <c r="N629"/>
  <c r="CC629" s="1"/>
  <c r="AU630"/>
  <c r="CF630" s="1"/>
  <c r="N637"/>
  <c r="CC637" s="1"/>
  <c r="AU638"/>
  <c r="CF638" s="1"/>
  <c r="N645"/>
  <c r="CC645" s="1"/>
  <c r="AU646"/>
  <c r="CF646" s="1"/>
  <c r="N653"/>
  <c r="CC653" s="1"/>
  <c r="AU654"/>
  <c r="CF654" s="1"/>
  <c r="N661"/>
  <c r="CC661" s="1"/>
  <c r="AU662"/>
  <c r="CF662" s="1"/>
  <c r="N669"/>
  <c r="CC669" s="1"/>
  <c r="AU670"/>
  <c r="CF670" s="1"/>
  <c r="N677"/>
  <c r="CC677" s="1"/>
  <c r="N685"/>
  <c r="CC685" s="1"/>
  <c r="N693"/>
  <c r="CC693" s="1"/>
  <c r="N701"/>
  <c r="CC701" s="1"/>
  <c r="BQ570"/>
  <c r="CH570" s="1"/>
  <c r="BF570"/>
  <c r="CG570" s="1"/>
  <c r="AJ570"/>
  <c r="CE570" s="1"/>
  <c r="Y570"/>
  <c r="CD570" s="1"/>
  <c r="BQ578"/>
  <c r="CH578" s="1"/>
  <c r="BF578"/>
  <c r="CG578" s="1"/>
  <c r="AJ578"/>
  <c r="CE578" s="1"/>
  <c r="Y578"/>
  <c r="CD578" s="1"/>
  <c r="BQ586"/>
  <c r="CH586" s="1"/>
  <c r="BF586"/>
  <c r="CG586" s="1"/>
  <c r="AJ586"/>
  <c r="CE586" s="1"/>
  <c r="Y586"/>
  <c r="CD586" s="1"/>
  <c r="BQ594"/>
  <c r="CH594" s="1"/>
  <c r="BF594"/>
  <c r="CG594" s="1"/>
  <c r="AJ594"/>
  <c r="CE594" s="1"/>
  <c r="Y594"/>
  <c r="CD594" s="1"/>
  <c r="BQ602"/>
  <c r="CH602" s="1"/>
  <c r="BF602"/>
  <c r="CG602" s="1"/>
  <c r="AJ602"/>
  <c r="CE602" s="1"/>
  <c r="Y602"/>
  <c r="CD602" s="1"/>
  <c r="BQ610"/>
  <c r="CH610" s="1"/>
  <c r="BF610"/>
  <c r="CG610" s="1"/>
  <c r="AJ610"/>
  <c r="CE610" s="1"/>
  <c r="Y610"/>
  <c r="CD610" s="1"/>
  <c r="BQ618"/>
  <c r="CH618" s="1"/>
  <c r="BF618"/>
  <c r="CG618" s="1"/>
  <c r="AJ618"/>
  <c r="CE618" s="1"/>
  <c r="Y618"/>
  <c r="CD618" s="1"/>
  <c r="BQ626"/>
  <c r="CH626" s="1"/>
  <c r="BF626"/>
  <c r="CG626" s="1"/>
  <c r="AJ626"/>
  <c r="CE626" s="1"/>
  <c r="Y626"/>
  <c r="CD626" s="1"/>
  <c r="BQ634"/>
  <c r="CH634" s="1"/>
  <c r="BF634"/>
  <c r="CG634" s="1"/>
  <c r="AJ634"/>
  <c r="CE634" s="1"/>
  <c r="Y634"/>
  <c r="CD634" s="1"/>
  <c r="BQ642"/>
  <c r="CH642" s="1"/>
  <c r="BF642"/>
  <c r="CG642" s="1"/>
  <c r="AJ642"/>
  <c r="CE642" s="1"/>
  <c r="Y642"/>
  <c r="CD642" s="1"/>
  <c r="BQ650"/>
  <c r="CH650" s="1"/>
  <c r="BF650"/>
  <c r="CG650" s="1"/>
  <c r="AJ650"/>
  <c r="CE650" s="1"/>
  <c r="Y650"/>
  <c r="CD650" s="1"/>
  <c r="BQ658"/>
  <c r="CH658" s="1"/>
  <c r="BF658"/>
  <c r="CG658" s="1"/>
  <c r="AJ658"/>
  <c r="CE658" s="1"/>
  <c r="Y658"/>
  <c r="CD658" s="1"/>
  <c r="BQ666"/>
  <c r="CH666" s="1"/>
  <c r="BF666"/>
  <c r="CG666" s="1"/>
  <c r="AJ666"/>
  <c r="CE666" s="1"/>
  <c r="Y666"/>
  <c r="CD666" s="1"/>
  <c r="BQ674"/>
  <c r="CH674" s="1"/>
  <c r="BF674"/>
  <c r="CG674" s="1"/>
  <c r="AJ674"/>
  <c r="CE674" s="1"/>
  <c r="Y674"/>
  <c r="CD674" s="1"/>
  <c r="BQ682"/>
  <c r="CH682" s="1"/>
  <c r="BF682"/>
  <c r="CG682" s="1"/>
  <c r="AJ682"/>
  <c r="CE682" s="1"/>
  <c r="Y682"/>
  <c r="CD682" s="1"/>
  <c r="BQ690"/>
  <c r="CH690" s="1"/>
  <c r="BF690"/>
  <c r="CG690" s="1"/>
  <c r="AJ690"/>
  <c r="CE690" s="1"/>
  <c r="Y690"/>
  <c r="CD690" s="1"/>
  <c r="BQ698"/>
  <c r="CH698" s="1"/>
  <c r="BF698"/>
  <c r="CG698" s="1"/>
  <c r="AJ698"/>
  <c r="CE698" s="1"/>
  <c r="Y698"/>
  <c r="CD698" s="1"/>
  <c r="AU532"/>
  <c r="CF532" s="1"/>
  <c r="Y544"/>
  <c r="CD544" s="1"/>
  <c r="Y546"/>
  <c r="CD546" s="1"/>
  <c r="AU549"/>
  <c r="CF549" s="1"/>
  <c r="Y550"/>
  <c r="CD550" s="1"/>
  <c r="AU553"/>
  <c r="CF553" s="1"/>
  <c r="Y554"/>
  <c r="CD554" s="1"/>
  <c r="BF564"/>
  <c r="CG564" s="1"/>
  <c r="N570"/>
  <c r="CC570" s="1"/>
  <c r="N578"/>
  <c r="CC578" s="1"/>
  <c r="N586"/>
  <c r="CC586" s="1"/>
  <c r="N594"/>
  <c r="CC594" s="1"/>
  <c r="N602"/>
  <c r="CC602" s="1"/>
  <c r="N610"/>
  <c r="CC610" s="1"/>
  <c r="N618"/>
  <c r="CC618" s="1"/>
  <c r="N626"/>
  <c r="CC626" s="1"/>
  <c r="N634"/>
  <c r="CC634" s="1"/>
  <c r="N642"/>
  <c r="CC642" s="1"/>
  <c r="N650"/>
  <c r="CC650" s="1"/>
  <c r="N658"/>
  <c r="CC658" s="1"/>
  <c r="N666"/>
  <c r="CC666" s="1"/>
  <c r="N674"/>
  <c r="CC674" s="1"/>
  <c r="N682"/>
  <c r="CC682" s="1"/>
  <c r="N690"/>
  <c r="CC690" s="1"/>
  <c r="N698"/>
  <c r="CC698" s="1"/>
  <c r="Y567"/>
  <c r="CD567" s="1"/>
  <c r="N567"/>
  <c r="CC567" s="1"/>
  <c r="BQ567"/>
  <c r="CH567" s="1"/>
  <c r="BF567"/>
  <c r="CG567" s="1"/>
  <c r="AJ567"/>
  <c r="CE567" s="1"/>
  <c r="Y575"/>
  <c r="CD575" s="1"/>
  <c r="N575"/>
  <c r="CC575" s="1"/>
  <c r="BQ575"/>
  <c r="CH575" s="1"/>
  <c r="BF575"/>
  <c r="CG575" s="1"/>
  <c r="AJ575"/>
  <c r="CE575" s="1"/>
  <c r="Y583"/>
  <c r="CD583" s="1"/>
  <c r="N583"/>
  <c r="CC583" s="1"/>
  <c r="BQ583"/>
  <c r="CH583" s="1"/>
  <c r="BF583"/>
  <c r="CG583" s="1"/>
  <c r="AJ583"/>
  <c r="CE583" s="1"/>
  <c r="Y591"/>
  <c r="CD591" s="1"/>
  <c r="N591"/>
  <c r="CC591" s="1"/>
  <c r="BQ591"/>
  <c r="CH591" s="1"/>
  <c r="BF591"/>
  <c r="CG591" s="1"/>
  <c r="AJ591"/>
  <c r="CE591" s="1"/>
  <c r="Y599"/>
  <c r="CD599" s="1"/>
  <c r="N599"/>
  <c r="CC599" s="1"/>
  <c r="BQ599"/>
  <c r="CH599" s="1"/>
  <c r="BF599"/>
  <c r="CG599" s="1"/>
  <c r="AJ599"/>
  <c r="CE599" s="1"/>
  <c r="Y607"/>
  <c r="CD607" s="1"/>
  <c r="N607"/>
  <c r="CC607" s="1"/>
  <c r="BQ607"/>
  <c r="CH607" s="1"/>
  <c r="BF607"/>
  <c r="CG607" s="1"/>
  <c r="AJ607"/>
  <c r="CE607" s="1"/>
  <c r="Y615"/>
  <c r="CD615" s="1"/>
  <c r="N615"/>
  <c r="CC615" s="1"/>
  <c r="BQ615"/>
  <c r="CH615" s="1"/>
  <c r="BF615"/>
  <c r="CG615" s="1"/>
  <c r="AJ615"/>
  <c r="CE615" s="1"/>
  <c r="Y623"/>
  <c r="CD623" s="1"/>
  <c r="N623"/>
  <c r="CC623" s="1"/>
  <c r="BQ623"/>
  <c r="CH623" s="1"/>
  <c r="BF623"/>
  <c r="CG623" s="1"/>
  <c r="AJ623"/>
  <c r="CE623" s="1"/>
  <c r="Y631"/>
  <c r="CD631" s="1"/>
  <c r="N631"/>
  <c r="CC631" s="1"/>
  <c r="BQ631"/>
  <c r="CH631" s="1"/>
  <c r="BF631"/>
  <c r="CG631" s="1"/>
  <c r="AJ631"/>
  <c r="CE631" s="1"/>
  <c r="Y639"/>
  <c r="CD639" s="1"/>
  <c r="N639"/>
  <c r="CC639" s="1"/>
  <c r="BQ639"/>
  <c r="CH639" s="1"/>
  <c r="BF639"/>
  <c r="CG639" s="1"/>
  <c r="AJ639"/>
  <c r="CE639" s="1"/>
  <c r="Y647"/>
  <c r="CD647" s="1"/>
  <c r="N647"/>
  <c r="CC647" s="1"/>
  <c r="BQ647"/>
  <c r="CH647" s="1"/>
  <c r="BF647"/>
  <c r="CG647" s="1"/>
  <c r="AJ647"/>
  <c r="CE647" s="1"/>
  <c r="Y655"/>
  <c r="CD655" s="1"/>
  <c r="N655"/>
  <c r="CC655" s="1"/>
  <c r="BQ655"/>
  <c r="CH655" s="1"/>
  <c r="BF655"/>
  <c r="CG655" s="1"/>
  <c r="AJ655"/>
  <c r="CE655" s="1"/>
  <c r="Y663"/>
  <c r="CD663" s="1"/>
  <c r="N663"/>
  <c r="CC663" s="1"/>
  <c r="BQ663"/>
  <c r="CH663" s="1"/>
  <c r="BF663"/>
  <c r="CG663" s="1"/>
  <c r="AJ663"/>
  <c r="CE663" s="1"/>
  <c r="Y671"/>
  <c r="CD671" s="1"/>
  <c r="N671"/>
  <c r="CC671" s="1"/>
  <c r="BQ671"/>
  <c r="CH671" s="1"/>
  <c r="BF671"/>
  <c r="CG671" s="1"/>
  <c r="AJ671"/>
  <c r="CE671" s="1"/>
  <c r="Y679"/>
  <c r="CD679" s="1"/>
  <c r="N679"/>
  <c r="CC679" s="1"/>
  <c r="BQ679"/>
  <c r="CH679" s="1"/>
  <c r="BF679"/>
  <c r="CG679" s="1"/>
  <c r="AJ679"/>
  <c r="CE679" s="1"/>
  <c r="Y687"/>
  <c r="CD687" s="1"/>
  <c r="N687"/>
  <c r="CC687" s="1"/>
  <c r="BQ687"/>
  <c r="CH687" s="1"/>
  <c r="BF687"/>
  <c r="CG687" s="1"/>
  <c r="AJ687"/>
  <c r="CE687" s="1"/>
  <c r="Y695"/>
  <c r="CD695" s="1"/>
  <c r="N695"/>
  <c r="CC695" s="1"/>
  <c r="BQ695"/>
  <c r="CH695" s="1"/>
  <c r="BF695"/>
  <c r="CG695" s="1"/>
  <c r="AJ695"/>
  <c r="CE695" s="1"/>
  <c r="Y703"/>
  <c r="CD703" s="1"/>
  <c r="N703"/>
  <c r="CC703" s="1"/>
  <c r="BQ703"/>
  <c r="CH703" s="1"/>
  <c r="BF703"/>
  <c r="CG703" s="1"/>
  <c r="AJ703"/>
  <c r="CE703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47"/>
  <c r="CC547" s="1"/>
  <c r="BQ547"/>
  <c r="CH547" s="1"/>
  <c r="AJ547"/>
  <c r="CE547" s="1"/>
  <c r="N551"/>
  <c r="CC551" s="1"/>
  <c r="BQ551"/>
  <c r="CH551" s="1"/>
  <c r="AJ551"/>
  <c r="CE551" s="1"/>
  <c r="N555"/>
  <c r="CC555" s="1"/>
  <c r="BQ555"/>
  <c r="CH555" s="1"/>
  <c r="AJ555"/>
  <c r="CE555" s="1"/>
  <c r="BQ558"/>
  <c r="CH558" s="1"/>
  <c r="BF558"/>
  <c r="CG558" s="1"/>
  <c r="AJ558"/>
  <c r="CE558" s="1"/>
  <c r="Y558"/>
  <c r="CD558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AU557"/>
  <c r="CF557" s="1"/>
  <c r="N558"/>
  <c r="CC558" s="1"/>
  <c r="AU559"/>
  <c r="CF559" s="1"/>
  <c r="AU561"/>
  <c r="CF561" s="1"/>
  <c r="AU536"/>
  <c r="CF536" s="1"/>
  <c r="BQ536"/>
  <c r="CH536" s="1"/>
  <c r="AU560"/>
  <c r="CF560" s="1"/>
  <c r="AJ560"/>
  <c r="CE560" s="1"/>
  <c r="Y560"/>
  <c r="CD560" s="1"/>
  <c r="BQ560"/>
  <c r="CH560" s="1"/>
  <c r="BF572"/>
  <c r="CG572" s="1"/>
  <c r="AU572"/>
  <c r="CF572" s="1"/>
  <c r="AJ572"/>
  <c r="CE572" s="1"/>
  <c r="Y572"/>
  <c r="CD572" s="1"/>
  <c r="BQ572"/>
  <c r="CH572" s="1"/>
  <c r="BF580"/>
  <c r="CG580" s="1"/>
  <c r="AU580"/>
  <c r="CF580" s="1"/>
  <c r="AJ580"/>
  <c r="CE580" s="1"/>
  <c r="Y580"/>
  <c r="CD580" s="1"/>
  <c r="BQ580"/>
  <c r="CH580" s="1"/>
  <c r="BF588"/>
  <c r="CG588" s="1"/>
  <c r="AU588"/>
  <c r="CF588" s="1"/>
  <c r="AJ588"/>
  <c r="CE588" s="1"/>
  <c r="Y588"/>
  <c r="CD588" s="1"/>
  <c r="BQ588"/>
  <c r="CH588" s="1"/>
  <c r="BF596"/>
  <c r="CG596" s="1"/>
  <c r="AU596"/>
  <c r="CF596" s="1"/>
  <c r="AJ596"/>
  <c r="CE596" s="1"/>
  <c r="Y596"/>
  <c r="CD596" s="1"/>
  <c r="BQ596"/>
  <c r="CH596" s="1"/>
  <c r="BF604"/>
  <c r="CG604" s="1"/>
  <c r="AU604"/>
  <c r="CF604" s="1"/>
  <c r="AJ604"/>
  <c r="CE604" s="1"/>
  <c r="Y604"/>
  <c r="CD604" s="1"/>
  <c r="BQ604"/>
  <c r="CH604" s="1"/>
  <c r="BF612"/>
  <c r="CG612" s="1"/>
  <c r="AU612"/>
  <c r="CF612" s="1"/>
  <c r="AJ612"/>
  <c r="CE612" s="1"/>
  <c r="Y612"/>
  <c r="CD612" s="1"/>
  <c r="BQ612"/>
  <c r="CH612" s="1"/>
  <c r="BF620"/>
  <c r="CG620" s="1"/>
  <c r="AU620"/>
  <c r="CF620" s="1"/>
  <c r="AJ620"/>
  <c r="CE620" s="1"/>
  <c r="Y620"/>
  <c r="CD620" s="1"/>
  <c r="BQ620"/>
  <c r="CH620" s="1"/>
  <c r="BF628"/>
  <c r="CG628" s="1"/>
  <c r="AU628"/>
  <c r="CF628" s="1"/>
  <c r="AJ628"/>
  <c r="CE628" s="1"/>
  <c r="Y628"/>
  <c r="CD628" s="1"/>
  <c r="BQ628"/>
  <c r="CH628" s="1"/>
  <c r="BF636"/>
  <c r="CG636" s="1"/>
  <c r="AU636"/>
  <c r="CF636" s="1"/>
  <c r="AJ636"/>
  <c r="CE636" s="1"/>
  <c r="Y636"/>
  <c r="CD636" s="1"/>
  <c r="BQ636"/>
  <c r="CH636" s="1"/>
  <c r="BF644"/>
  <c r="CG644" s="1"/>
  <c r="AU644"/>
  <c r="CF644" s="1"/>
  <c r="AJ644"/>
  <c r="CE644" s="1"/>
  <c r="Y644"/>
  <c r="CD644" s="1"/>
  <c r="BQ644"/>
  <c r="CH644" s="1"/>
  <c r="BF652"/>
  <c r="CG652" s="1"/>
  <c r="AU652"/>
  <c r="CF652" s="1"/>
  <c r="AJ652"/>
  <c r="CE652" s="1"/>
  <c r="Y652"/>
  <c r="CD652" s="1"/>
  <c r="BQ652"/>
  <c r="CH652" s="1"/>
  <c r="BF660"/>
  <c r="CG660" s="1"/>
  <c r="AU660"/>
  <c r="CF660" s="1"/>
  <c r="AJ660"/>
  <c r="CE660" s="1"/>
  <c r="Y660"/>
  <c r="CD660" s="1"/>
  <c r="BQ660"/>
  <c r="CH660" s="1"/>
  <c r="BF668"/>
  <c r="CG668" s="1"/>
  <c r="AU668"/>
  <c r="CF668" s="1"/>
  <c r="AJ668"/>
  <c r="CE668" s="1"/>
  <c r="Y668"/>
  <c r="CD668" s="1"/>
  <c r="BQ668"/>
  <c r="CH668" s="1"/>
  <c r="BF676"/>
  <c r="CG676" s="1"/>
  <c r="AU676"/>
  <c r="CF676" s="1"/>
  <c r="AJ676"/>
  <c r="CE676" s="1"/>
  <c r="Y676"/>
  <c r="CD676" s="1"/>
  <c r="BQ676"/>
  <c r="CH676" s="1"/>
  <c r="BF684"/>
  <c r="CG684" s="1"/>
  <c r="AU684"/>
  <c r="CF684" s="1"/>
  <c r="AJ684"/>
  <c r="CE684" s="1"/>
  <c r="Y684"/>
  <c r="CD684" s="1"/>
  <c r="BQ684"/>
  <c r="CH684" s="1"/>
  <c r="BF692"/>
  <c r="CG692" s="1"/>
  <c r="AU692"/>
  <c r="CF692" s="1"/>
  <c r="AJ692"/>
  <c r="CE692" s="1"/>
  <c r="Y692"/>
  <c r="CD692" s="1"/>
  <c r="BQ692"/>
  <c r="CH692" s="1"/>
  <c r="BF700"/>
  <c r="CG700" s="1"/>
  <c r="AU700"/>
  <c r="CF700" s="1"/>
  <c r="AJ700"/>
  <c r="CE700" s="1"/>
  <c r="Y700"/>
  <c r="CD700" s="1"/>
  <c r="BQ700"/>
  <c r="CH700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N529"/>
  <c r="CC529" s="1"/>
  <c r="AJ535"/>
  <c r="CE535" s="1"/>
  <c r="N535"/>
  <c r="CC535" s="1"/>
  <c r="N536"/>
  <c r="CC536" s="1"/>
  <c r="AJ538"/>
  <c r="CE538" s="1"/>
  <c r="N538"/>
  <c r="CC538" s="1"/>
  <c r="AU546"/>
  <c r="CF546" s="1"/>
  <c r="AU550"/>
  <c r="CF550" s="1"/>
  <c r="AU554"/>
  <c r="CF554" s="1"/>
  <c r="N560"/>
  <c r="CC560" s="1"/>
  <c r="N572"/>
  <c r="CC572" s="1"/>
  <c r="N580"/>
  <c r="CC580" s="1"/>
  <c r="N588"/>
  <c r="CC588" s="1"/>
  <c r="N596"/>
  <c r="CC596" s="1"/>
  <c r="N604"/>
  <c r="CC604" s="1"/>
  <c r="N612"/>
  <c r="CC612" s="1"/>
  <c r="N620"/>
  <c r="CC620" s="1"/>
  <c r="N628"/>
  <c r="CC628" s="1"/>
  <c r="N636"/>
  <c r="CC636" s="1"/>
  <c r="N644"/>
  <c r="CC644" s="1"/>
  <c r="N652"/>
  <c r="CC652" s="1"/>
  <c r="N660"/>
  <c r="CC660" s="1"/>
  <c r="N668"/>
  <c r="CC668" s="1"/>
  <c r="N676"/>
  <c r="CC676" s="1"/>
  <c r="N684"/>
  <c r="CC684" s="1"/>
  <c r="N692"/>
  <c r="CC692" s="1"/>
  <c r="N700"/>
  <c r="CC700" s="1"/>
  <c r="N539"/>
  <c r="CC539" s="1"/>
  <c r="BQ539"/>
  <c r="CH539" s="1"/>
  <c r="AJ539"/>
  <c r="CE539" s="1"/>
  <c r="BQ562"/>
  <c r="CH562" s="1"/>
  <c r="BF562"/>
  <c r="CG562" s="1"/>
  <c r="AJ562"/>
  <c r="CE562" s="1"/>
  <c r="Y562"/>
  <c r="CD56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CB532"/>
  <c r="CI532" s="1"/>
  <c r="Y535"/>
  <c r="CD535" s="1"/>
  <c r="Y536"/>
  <c r="CD536" s="1"/>
  <c r="Y538"/>
  <c r="CD538" s="1"/>
  <c r="BF544"/>
  <c r="CG544" s="1"/>
  <c r="Y547"/>
  <c r="CD547" s="1"/>
  <c r="N562"/>
  <c r="CC562" s="1"/>
  <c r="AU563"/>
  <c r="CF563" s="1"/>
  <c r="AU565"/>
  <c r="CF565" s="1"/>
  <c r="AU573"/>
  <c r="CF573" s="1"/>
  <c r="AU581"/>
  <c r="CF581" s="1"/>
  <c r="AU589"/>
  <c r="CF589" s="1"/>
  <c r="AU597"/>
  <c r="CF597" s="1"/>
  <c r="AU605"/>
  <c r="CF605" s="1"/>
  <c r="AU613"/>
  <c r="CF613" s="1"/>
  <c r="AU621"/>
  <c r="CF621" s="1"/>
  <c r="AU629"/>
  <c r="CF629" s="1"/>
  <c r="AU637"/>
  <c r="CF637" s="1"/>
  <c r="AU645"/>
  <c r="CF645" s="1"/>
  <c r="AU653"/>
  <c r="CF653" s="1"/>
  <c r="AU661"/>
  <c r="CF661" s="1"/>
  <c r="AU669"/>
  <c r="CF669" s="1"/>
  <c r="AU677"/>
  <c r="CF677" s="1"/>
  <c r="AU685"/>
  <c r="CF685" s="1"/>
  <c r="AU693"/>
  <c r="CF693" s="1"/>
  <c r="AU701"/>
  <c r="CF701" s="1"/>
  <c r="AU548"/>
  <c r="CF548" s="1"/>
  <c r="Y548"/>
  <c r="CD548" s="1"/>
  <c r="BQ548"/>
  <c r="CH548" s="1"/>
  <c r="AU552"/>
  <c r="CF552" s="1"/>
  <c r="Y552"/>
  <c r="CD552" s="1"/>
  <c r="BQ552"/>
  <c r="CH552" s="1"/>
  <c r="AU556"/>
  <c r="CF556" s="1"/>
  <c r="Y556"/>
  <c r="CD556" s="1"/>
  <c r="BQ556"/>
  <c r="CH556" s="1"/>
  <c r="AU564"/>
  <c r="CF564" s="1"/>
  <c r="AJ564"/>
  <c r="CE564" s="1"/>
  <c r="Y564"/>
  <c r="CD564" s="1"/>
  <c r="BQ564"/>
  <c r="CH564" s="1"/>
  <c r="CB569"/>
  <c r="CI569" s="1"/>
  <c r="BQ569"/>
  <c r="CH569" s="1"/>
  <c r="BF569"/>
  <c r="CG569" s="1"/>
  <c r="AJ569"/>
  <c r="CE569" s="1"/>
  <c r="Y569"/>
  <c r="CD569" s="1"/>
  <c r="CB577"/>
  <c r="CI577" s="1"/>
  <c r="BQ577"/>
  <c r="CH577" s="1"/>
  <c r="BF577"/>
  <c r="CG577" s="1"/>
  <c r="AJ577"/>
  <c r="CE577" s="1"/>
  <c r="Y577"/>
  <c r="CD577" s="1"/>
  <c r="CB585"/>
  <c r="CI585" s="1"/>
  <c r="BQ585"/>
  <c r="CH585" s="1"/>
  <c r="BF585"/>
  <c r="CG585" s="1"/>
  <c r="AJ585"/>
  <c r="CE585" s="1"/>
  <c r="Y585"/>
  <c r="CD585" s="1"/>
  <c r="CB593"/>
  <c r="CI593" s="1"/>
  <c r="BQ593"/>
  <c r="CH593" s="1"/>
  <c r="BF593"/>
  <c r="CG593" s="1"/>
  <c r="AJ593"/>
  <c r="CE593" s="1"/>
  <c r="Y593"/>
  <c r="CD593" s="1"/>
  <c r="CB601"/>
  <c r="CI601" s="1"/>
  <c r="BQ601"/>
  <c r="CH601" s="1"/>
  <c r="BF601"/>
  <c r="CG601" s="1"/>
  <c r="AJ601"/>
  <c r="CE601" s="1"/>
  <c r="Y601"/>
  <c r="CD601" s="1"/>
  <c r="CB609"/>
  <c r="CI609" s="1"/>
  <c r="BQ609"/>
  <c r="CH609" s="1"/>
  <c r="BF609"/>
  <c r="CG609" s="1"/>
  <c r="AJ609"/>
  <c r="CE609" s="1"/>
  <c r="Y609"/>
  <c r="CD609" s="1"/>
  <c r="CB617"/>
  <c r="CI617" s="1"/>
  <c r="BQ617"/>
  <c r="CH617" s="1"/>
  <c r="BF617"/>
  <c r="CG617" s="1"/>
  <c r="AJ617"/>
  <c r="CE617" s="1"/>
  <c r="Y617"/>
  <c r="CD617" s="1"/>
  <c r="CB625"/>
  <c r="CI625" s="1"/>
  <c r="BQ625"/>
  <c r="CH625" s="1"/>
  <c r="BF625"/>
  <c r="CG625" s="1"/>
  <c r="AJ625"/>
  <c r="CE625" s="1"/>
  <c r="Y625"/>
  <c r="CD625" s="1"/>
  <c r="CB633"/>
  <c r="CI633" s="1"/>
  <c r="BQ633"/>
  <c r="CH633" s="1"/>
  <c r="BF633"/>
  <c r="CG633" s="1"/>
  <c r="AJ633"/>
  <c r="CE633" s="1"/>
  <c r="Y633"/>
  <c r="CD633" s="1"/>
  <c r="CB641"/>
  <c r="CI641" s="1"/>
  <c r="BQ641"/>
  <c r="CH641" s="1"/>
  <c r="BF641"/>
  <c r="CG641" s="1"/>
  <c r="AJ641"/>
  <c r="CE641" s="1"/>
  <c r="Y641"/>
  <c r="CD641" s="1"/>
  <c r="CB649"/>
  <c r="CI649" s="1"/>
  <c r="BQ649"/>
  <c r="CH649" s="1"/>
  <c r="BF649"/>
  <c r="CG649" s="1"/>
  <c r="AJ649"/>
  <c r="CE649" s="1"/>
  <c r="Y649"/>
  <c r="CD649" s="1"/>
  <c r="CB657"/>
  <c r="CI657" s="1"/>
  <c r="BQ657"/>
  <c r="CH657" s="1"/>
  <c r="BF657"/>
  <c r="CG657" s="1"/>
  <c r="AJ657"/>
  <c r="CE657" s="1"/>
  <c r="Y657"/>
  <c r="CD657" s="1"/>
  <c r="CB665"/>
  <c r="CI665" s="1"/>
  <c r="BQ665"/>
  <c r="CH665" s="1"/>
  <c r="BF665"/>
  <c r="CG665" s="1"/>
  <c r="AJ665"/>
  <c r="CE665" s="1"/>
  <c r="Y665"/>
  <c r="CD665" s="1"/>
  <c r="CB673"/>
  <c r="CI673" s="1"/>
  <c r="BQ673"/>
  <c r="CH673" s="1"/>
  <c r="BF673"/>
  <c r="CG673" s="1"/>
  <c r="AJ673"/>
  <c r="CE673" s="1"/>
  <c r="Y673"/>
  <c r="CD673" s="1"/>
  <c r="CB681"/>
  <c r="CI681" s="1"/>
  <c r="BQ681"/>
  <c r="CH681" s="1"/>
  <c r="BF681"/>
  <c r="CG681" s="1"/>
  <c r="AJ681"/>
  <c r="CE681" s="1"/>
  <c r="Y681"/>
  <c r="CD681" s="1"/>
  <c r="CB689"/>
  <c r="CI689" s="1"/>
  <c r="BQ689"/>
  <c r="CH689" s="1"/>
  <c r="BF689"/>
  <c r="CG689" s="1"/>
  <c r="AJ689"/>
  <c r="CE689" s="1"/>
  <c r="Y689"/>
  <c r="CD689" s="1"/>
  <c r="CB697"/>
  <c r="CI697" s="1"/>
  <c r="BQ697"/>
  <c r="CH697" s="1"/>
  <c r="BF697"/>
  <c r="CG697" s="1"/>
  <c r="AJ697"/>
  <c r="CE697" s="1"/>
  <c r="Y697"/>
  <c r="CD697" s="1"/>
  <c r="N548"/>
  <c r="CC548" s="1"/>
  <c r="N552"/>
  <c r="CC552" s="1"/>
  <c r="N556"/>
  <c r="CC556" s="1"/>
  <c r="N564"/>
  <c r="CC564" s="1"/>
  <c r="N569"/>
  <c r="CC569" s="1"/>
  <c r="N577"/>
  <c r="CC577" s="1"/>
  <c r="N585"/>
  <c r="CC585" s="1"/>
  <c r="N593"/>
  <c r="CC593" s="1"/>
  <c r="N601"/>
  <c r="CC601" s="1"/>
  <c r="N609"/>
  <c r="CC609" s="1"/>
  <c r="N617"/>
  <c r="CC617" s="1"/>
  <c r="N625"/>
  <c r="CC625" s="1"/>
  <c r="N633"/>
  <c r="CC633" s="1"/>
  <c r="N641"/>
  <c r="CC641" s="1"/>
  <c r="N649"/>
  <c r="CC649" s="1"/>
  <c r="N657"/>
  <c r="CC657" s="1"/>
  <c r="N665"/>
  <c r="CC665" s="1"/>
  <c r="N673"/>
  <c r="CC673" s="1"/>
  <c r="N681"/>
  <c r="CC681" s="1"/>
  <c r="N689"/>
  <c r="CC689" s="1"/>
  <c r="N697"/>
  <c r="CC697" s="1"/>
  <c r="BQ566"/>
  <c r="CH566" s="1"/>
  <c r="BF566"/>
  <c r="CG566" s="1"/>
  <c r="AJ566"/>
  <c r="CE566" s="1"/>
  <c r="Y566"/>
  <c r="CD566" s="1"/>
  <c r="BQ574"/>
  <c r="CH574" s="1"/>
  <c r="BF574"/>
  <c r="CG574" s="1"/>
  <c r="AJ574"/>
  <c r="CE574" s="1"/>
  <c r="Y574"/>
  <c r="CD574" s="1"/>
  <c r="BQ582"/>
  <c r="CH582" s="1"/>
  <c r="BF582"/>
  <c r="CG582" s="1"/>
  <c r="AJ582"/>
  <c r="CE582" s="1"/>
  <c r="Y582"/>
  <c r="CD582" s="1"/>
  <c r="BQ590"/>
  <c r="CH590" s="1"/>
  <c r="BF590"/>
  <c r="CG590" s="1"/>
  <c r="AJ590"/>
  <c r="CE590" s="1"/>
  <c r="Y590"/>
  <c r="CD590" s="1"/>
  <c r="BQ598"/>
  <c r="CH598" s="1"/>
  <c r="BF598"/>
  <c r="CG598" s="1"/>
  <c r="AJ598"/>
  <c r="CE598" s="1"/>
  <c r="Y598"/>
  <c r="CD598" s="1"/>
  <c r="BQ606"/>
  <c r="CH606" s="1"/>
  <c r="BF606"/>
  <c r="CG606" s="1"/>
  <c r="AJ606"/>
  <c r="CE606" s="1"/>
  <c r="Y606"/>
  <c r="CD606" s="1"/>
  <c r="BQ614"/>
  <c r="CH614" s="1"/>
  <c r="BF614"/>
  <c r="CG614" s="1"/>
  <c r="AJ614"/>
  <c r="CE614" s="1"/>
  <c r="Y614"/>
  <c r="CD614" s="1"/>
  <c r="BQ622"/>
  <c r="CH622" s="1"/>
  <c r="BF622"/>
  <c r="CG622" s="1"/>
  <c r="AJ622"/>
  <c r="CE622" s="1"/>
  <c r="Y622"/>
  <c r="CD622" s="1"/>
  <c r="BQ630"/>
  <c r="CH630" s="1"/>
  <c r="BF630"/>
  <c r="CG630" s="1"/>
  <c r="AJ630"/>
  <c r="CE630" s="1"/>
  <c r="Y630"/>
  <c r="CD630" s="1"/>
  <c r="BQ638"/>
  <c r="CH638" s="1"/>
  <c r="BF638"/>
  <c r="CG638" s="1"/>
  <c r="AJ638"/>
  <c r="CE638" s="1"/>
  <c r="Y638"/>
  <c r="CD638" s="1"/>
  <c r="BQ646"/>
  <c r="CH646" s="1"/>
  <c r="BF646"/>
  <c r="CG646" s="1"/>
  <c r="AJ646"/>
  <c r="CE646" s="1"/>
  <c r="Y646"/>
  <c r="CD646" s="1"/>
  <c r="BQ654"/>
  <c r="CH654" s="1"/>
  <c r="BF654"/>
  <c r="CG654" s="1"/>
  <c r="AJ654"/>
  <c r="CE654" s="1"/>
  <c r="Y654"/>
  <c r="CD654" s="1"/>
  <c r="BQ662"/>
  <c r="CH662" s="1"/>
  <c r="BF662"/>
  <c r="CG662" s="1"/>
  <c r="AJ662"/>
  <c r="CE662" s="1"/>
  <c r="Y662"/>
  <c r="CD662" s="1"/>
  <c r="BQ670"/>
  <c r="CH670" s="1"/>
  <c r="BF670"/>
  <c r="CG670" s="1"/>
  <c r="AJ670"/>
  <c r="CE670" s="1"/>
  <c r="Y670"/>
  <c r="CD670" s="1"/>
  <c r="BQ678"/>
  <c r="CH678" s="1"/>
  <c r="BF678"/>
  <c r="CG678" s="1"/>
  <c r="AJ678"/>
  <c r="CE678" s="1"/>
  <c r="Y678"/>
  <c r="CD678" s="1"/>
  <c r="BQ686"/>
  <c r="CH686" s="1"/>
  <c r="BF686"/>
  <c r="CG686" s="1"/>
  <c r="AJ686"/>
  <c r="CE686" s="1"/>
  <c r="Y686"/>
  <c r="CD686" s="1"/>
  <c r="BQ694"/>
  <c r="CH694" s="1"/>
  <c r="BF694"/>
  <c r="CG694" s="1"/>
  <c r="AJ694"/>
  <c r="CE694" s="1"/>
  <c r="Y694"/>
  <c r="CD694" s="1"/>
  <c r="BQ702"/>
  <c r="CH702" s="1"/>
  <c r="BF702"/>
  <c r="CG702" s="1"/>
  <c r="AJ702"/>
  <c r="CE702" s="1"/>
  <c r="Y702"/>
  <c r="CD702" s="1"/>
  <c r="N566"/>
  <c r="CC566" s="1"/>
  <c r="N574"/>
  <c r="CC574" s="1"/>
  <c r="N582"/>
  <c r="CC582" s="1"/>
  <c r="N590"/>
  <c r="CC590" s="1"/>
  <c r="N598"/>
  <c r="CC598" s="1"/>
  <c r="N606"/>
  <c r="CC606" s="1"/>
  <c r="N614"/>
  <c r="CC614" s="1"/>
  <c r="N622"/>
  <c r="CC622" s="1"/>
  <c r="N630"/>
  <c r="CC630" s="1"/>
  <c r="N638"/>
  <c r="CC638" s="1"/>
  <c r="N646"/>
  <c r="CC646" s="1"/>
  <c r="N654"/>
  <c r="CC654" s="1"/>
  <c r="N662"/>
  <c r="CC662" s="1"/>
  <c r="N670"/>
  <c r="CC670" s="1"/>
  <c r="N678"/>
  <c r="CC678" s="1"/>
  <c r="N686"/>
  <c r="CC686" s="1"/>
  <c r="N694"/>
  <c r="CC694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  <c r="BW149" i="1" l="1"/>
  <c r="BW77"/>
  <c r="BW194"/>
  <c r="BW186"/>
  <c r="BW178"/>
  <c r="BW189"/>
  <c r="BW211"/>
  <c r="BW197"/>
  <c r="BW214"/>
  <c r="BW278"/>
  <c r="BW212"/>
  <c r="BW281"/>
  <c r="BW280"/>
  <c r="BW227"/>
  <c r="BW309"/>
  <c r="BW346"/>
  <c r="BW380"/>
  <c r="BW416"/>
  <c r="BW292"/>
  <c r="BW333"/>
  <c r="BW367"/>
  <c r="BW403"/>
  <c r="BW285"/>
  <c r="BW326"/>
  <c r="BW372"/>
  <c r="BW408"/>
  <c r="BW325"/>
  <c r="BW359"/>
  <c r="BW395"/>
  <c r="BW427"/>
  <c r="BW295"/>
  <c r="BW336"/>
  <c r="BW370"/>
  <c r="BW406"/>
  <c r="BW294"/>
  <c r="BW335"/>
  <c r="BW369"/>
  <c r="BW405"/>
  <c r="BW447"/>
  <c r="BW487"/>
  <c r="BW458"/>
  <c r="BW511"/>
  <c r="BW479"/>
  <c r="BW432"/>
  <c r="BW468"/>
  <c r="BW443"/>
  <c r="BW476"/>
  <c r="BW516"/>
  <c r="BW466"/>
  <c r="BW512"/>
  <c r="BW502"/>
  <c r="BW489"/>
  <c r="BW658"/>
  <c r="BW156"/>
  <c r="BW96"/>
  <c r="BW532"/>
  <c r="BW85"/>
  <c r="BW67"/>
  <c r="BW557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284"/>
  <c r="BW290"/>
  <c r="BW279"/>
  <c r="BW315"/>
  <c r="BW351"/>
  <c r="BW386"/>
  <c r="BW422"/>
  <c r="BW301"/>
  <c r="BW339"/>
  <c r="BW373"/>
  <c r="BW409"/>
  <c r="BW291"/>
  <c r="BW332"/>
  <c r="BW378"/>
  <c r="BW414"/>
  <c r="BW331"/>
  <c r="BW365"/>
  <c r="BW401"/>
  <c r="BW430"/>
  <c r="BW304"/>
  <c r="BW342"/>
  <c r="BW376"/>
  <c r="BW412"/>
  <c r="BW303"/>
  <c r="BW341"/>
  <c r="BW375"/>
  <c r="BW411"/>
  <c r="BW453"/>
  <c r="BW494"/>
  <c r="BW464"/>
  <c r="BW521"/>
  <c r="BW481"/>
  <c r="BW438"/>
  <c r="BW474"/>
  <c r="BW449"/>
  <c r="BW482"/>
  <c r="BW523"/>
  <c r="BW472"/>
  <c r="BW518"/>
  <c r="BW508"/>
  <c r="BW495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299"/>
  <c r="BW283"/>
  <c r="BW322"/>
  <c r="BW356"/>
  <c r="BW392"/>
  <c r="BW425"/>
  <c r="BW307"/>
  <c r="BW345"/>
  <c r="BW379"/>
  <c r="BW415"/>
  <c r="BW300"/>
  <c r="BW338"/>
  <c r="BW384"/>
  <c r="BW420"/>
  <c r="BW337"/>
  <c r="BW371"/>
  <c r="BW407"/>
  <c r="BW433"/>
  <c r="BW311"/>
  <c r="BW348"/>
  <c r="BW382"/>
  <c r="BW418"/>
  <c r="BW310"/>
  <c r="BW347"/>
  <c r="BW381"/>
  <c r="BW417"/>
  <c r="BW459"/>
  <c r="BW503"/>
  <c r="BW470"/>
  <c r="BW451"/>
  <c r="BW488"/>
  <c r="BW444"/>
  <c r="BW486"/>
  <c r="BW455"/>
  <c r="BW491"/>
  <c r="BW442"/>
  <c r="BW480"/>
  <c r="BW478"/>
  <c r="BW514"/>
  <c r="BW501"/>
  <c r="BW168"/>
  <c r="BW84"/>
  <c r="BW54"/>
  <c r="BW182"/>
  <c r="BW151"/>
  <c r="BW123"/>
  <c r="BW111"/>
  <c r="BW91"/>
  <c r="BW152"/>
  <c r="BW140"/>
  <c r="BW551"/>
  <c r="BW563"/>
  <c r="BW147"/>
  <c r="T125" i="2"/>
  <c r="T119"/>
  <c r="T113"/>
  <c r="T60"/>
  <c r="BW167" i="1"/>
  <c r="BW83"/>
  <c r="BW187"/>
  <c r="BW185"/>
  <c r="BW195"/>
  <c r="BW210"/>
  <c r="BW205"/>
  <c r="BW196"/>
  <c r="BW226"/>
  <c r="BW277"/>
  <c r="BW209"/>
  <c r="BW287"/>
  <c r="BW328"/>
  <c r="BW362"/>
  <c r="BW398"/>
  <c r="BW431"/>
  <c r="BW314"/>
  <c r="BW350"/>
  <c r="BW385"/>
  <c r="BW421"/>
  <c r="BW306"/>
  <c r="BW344"/>
  <c r="BW390"/>
  <c r="BW441"/>
  <c r="BW343"/>
  <c r="BW377"/>
  <c r="BW413"/>
  <c r="BW436"/>
  <c r="BW317"/>
  <c r="BW353"/>
  <c r="BW388"/>
  <c r="BW445"/>
  <c r="BW316"/>
  <c r="BW352"/>
  <c r="BW387"/>
  <c r="BW423"/>
  <c r="BW465"/>
  <c r="BW510"/>
  <c r="BW475"/>
  <c r="BW457"/>
  <c r="BW504"/>
  <c r="BW450"/>
  <c r="BW499"/>
  <c r="BW461"/>
  <c r="BW493"/>
  <c r="BW448"/>
  <c r="BW517"/>
  <c r="BW484"/>
  <c r="BW520"/>
  <c r="BW507"/>
  <c r="BW144"/>
  <c r="BW138"/>
  <c r="BW48"/>
  <c r="BW157"/>
  <c r="BW79"/>
  <c r="BW158"/>
  <c r="BW102"/>
  <c r="BW92"/>
  <c r="BW74"/>
  <c r="BW62"/>
  <c r="BW552"/>
  <c r="BW153"/>
  <c r="BW125"/>
  <c r="BW81"/>
  <c r="BW173"/>
  <c r="BW193"/>
  <c r="BW191"/>
  <c r="BW177"/>
  <c r="BW200"/>
  <c r="BW198"/>
  <c r="BW202"/>
  <c r="BW286"/>
  <c r="BW215"/>
  <c r="BW293"/>
  <c r="BW334"/>
  <c r="BW368"/>
  <c r="BW404"/>
  <c r="BW437"/>
  <c r="BW321"/>
  <c r="BW355"/>
  <c r="BW391"/>
  <c r="BW428"/>
  <c r="BW313"/>
  <c r="BW360"/>
  <c r="BW396"/>
  <c r="BW312"/>
  <c r="BW349"/>
  <c r="BW383"/>
  <c r="BW419"/>
  <c r="BW439"/>
  <c r="BW324"/>
  <c r="BW358"/>
  <c r="BW394"/>
  <c r="BW282"/>
  <c r="BW323"/>
  <c r="BW357"/>
  <c r="BW393"/>
  <c r="BW429"/>
  <c r="BW471"/>
  <c r="BW446"/>
  <c r="BW492"/>
  <c r="BW463"/>
  <c r="BW515"/>
  <c r="BW456"/>
  <c r="BW505"/>
  <c r="BW467"/>
  <c r="BW497"/>
  <c r="BW454"/>
  <c r="BW500"/>
  <c r="BW490"/>
  <c r="BW477"/>
  <c r="BW513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05"/>
  <c r="BW221"/>
  <c r="BW302"/>
  <c r="BW340"/>
  <c r="BW374"/>
  <c r="BW410"/>
  <c r="BW440"/>
  <c r="BW327"/>
  <c r="BW361"/>
  <c r="BW397"/>
  <c r="BW434"/>
  <c r="BW320"/>
  <c r="BW366"/>
  <c r="BW402"/>
  <c r="BW319"/>
  <c r="BW354"/>
  <c r="BW389"/>
  <c r="BW424"/>
  <c r="BW289"/>
  <c r="BW330"/>
  <c r="BW364"/>
  <c r="BW400"/>
  <c r="BW288"/>
  <c r="BW329"/>
  <c r="BW363"/>
  <c r="BW399"/>
  <c r="BW435"/>
  <c r="BW485"/>
  <c r="BW452"/>
  <c r="BW498"/>
  <c r="BW469"/>
  <c r="BW426"/>
  <c r="BW462"/>
  <c r="BW522"/>
  <c r="BW473"/>
  <c r="BW509"/>
  <c r="BW460"/>
  <c r="BW506"/>
  <c r="BW496"/>
  <c r="BW483"/>
  <c r="BW519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<sst xmlns="http://schemas.openxmlformats.org/spreadsheetml/2006/main" count="2539" uniqueCount="1760">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</sst>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tabSelected="1" workbookViewId="0">
      <pane xSplit="3" ySplit="2" topLeftCell="D131" activePane="bottomRight" state="frozen"/>
      <selection pane="topRight"/>
      <selection pane="bottomLeft"/>
      <selection pane="bottomRight" activeCell="S166" sqref="S166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333</v>
      </c>
      <c r="F269" s="40">
        <v>44</v>
      </c>
      <c r="H269" s="40">
        <v>45</v>
      </c>
      <c r="M269" s="40">
        <v>0</v>
      </c>
      <c r="W269" s="40">
        <v>200</v>
      </c>
      <c r="BX269" s="40" t="str">
        <f t="shared" si="729"/>
        <v>|n攻击+333</v>
      </c>
      <c r="BY269" s="40" t="str">
        <f t="shared" si="730"/>
        <v/>
      </c>
      <c r="BZ269" s="40" t="str">
        <f t="shared" si="731"/>
        <v>|n防御+44</v>
      </c>
      <c r="CA269" s="40" t="str">
        <f t="shared" si="732"/>
        <v/>
      </c>
      <c r="CB269" s="40" t="str">
        <f t="shared" si="733"/>
        <v>|n生命上限+45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503</v>
      </c>
      <c r="F270" s="40">
        <v>88</v>
      </c>
      <c r="H270" s="40">
        <v>86</v>
      </c>
      <c r="M270" s="40">
        <v>0</v>
      </c>
      <c r="W270" s="40">
        <v>200</v>
      </c>
      <c r="BX270" s="40" t="str">
        <f t="shared" si="729"/>
        <v>|n攻击+503</v>
      </c>
      <c r="BY270" s="40" t="str">
        <f t="shared" si="730"/>
        <v/>
      </c>
      <c r="BZ270" s="40" t="str">
        <f t="shared" si="731"/>
        <v>|n防御+88</v>
      </c>
      <c r="CA270" s="40" t="str">
        <f t="shared" si="732"/>
        <v/>
      </c>
      <c r="CB270" s="40" t="str">
        <f t="shared" si="733"/>
        <v>|n生命上限+86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1372</v>
      </c>
      <c r="F271" s="40">
        <v>132</v>
      </c>
      <c r="H271" s="40">
        <v>173</v>
      </c>
      <c r="M271" s="40">
        <v>0</v>
      </c>
      <c r="W271" s="40">
        <v>200</v>
      </c>
      <c r="BX271" s="40" t="str">
        <f t="shared" si="729"/>
        <v>|n攻击+1372</v>
      </c>
      <c r="BY271" s="40" t="str">
        <f t="shared" si="730"/>
        <v/>
      </c>
      <c r="BZ271" s="40" t="str">
        <f t="shared" si="731"/>
        <v>|n防御+132</v>
      </c>
      <c r="CA271" s="40" t="str">
        <f t="shared" si="732"/>
        <v/>
      </c>
      <c r="CB271" s="40" t="str">
        <f t="shared" si="733"/>
        <v>|n生命上限+173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2577</v>
      </c>
      <c r="F272" s="40">
        <v>176</v>
      </c>
      <c r="H272" s="40">
        <v>231</v>
      </c>
      <c r="M272" s="40">
        <v>0</v>
      </c>
      <c r="W272" s="40">
        <v>200</v>
      </c>
      <c r="BX272" s="40" t="str">
        <f t="shared" si="729"/>
        <v>|n攻击+2577</v>
      </c>
      <c r="BY272" s="40" t="str">
        <f t="shared" si="730"/>
        <v/>
      </c>
      <c r="BZ272" s="40" t="str">
        <f t="shared" si="731"/>
        <v>|n防御+176</v>
      </c>
      <c r="CA272" s="40" t="str">
        <f t="shared" si="732"/>
        <v/>
      </c>
      <c r="CB272" s="40" t="str">
        <f t="shared" si="733"/>
        <v>|n生命上限+231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3614</v>
      </c>
      <c r="F273" s="40">
        <v>220</v>
      </c>
      <c r="H273" s="40">
        <v>315</v>
      </c>
      <c r="M273" s="40">
        <v>0</v>
      </c>
      <c r="W273" s="40">
        <v>200</v>
      </c>
      <c r="BX273" s="40" t="str">
        <f t="shared" si="729"/>
        <v>|n攻击+3614</v>
      </c>
      <c r="BY273" s="40" t="str">
        <f t="shared" si="730"/>
        <v/>
      </c>
      <c r="BZ273" s="40" t="str">
        <f t="shared" si="731"/>
        <v>|n防御+220</v>
      </c>
      <c r="CA273" s="40" t="str">
        <f t="shared" si="732"/>
        <v/>
      </c>
      <c r="CB273" s="40" t="str">
        <f t="shared" si="733"/>
        <v>|n生命上限+315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5599</v>
      </c>
      <c r="F274" s="40">
        <v>264</v>
      </c>
      <c r="H274" s="40">
        <v>455</v>
      </c>
      <c r="M274" s="40">
        <v>0</v>
      </c>
      <c r="W274" s="40">
        <v>200</v>
      </c>
      <c r="BX274" s="40" t="str">
        <f t="shared" si="729"/>
        <v>|n攻击+5599</v>
      </c>
      <c r="BY274" s="40" t="str">
        <f t="shared" si="730"/>
        <v/>
      </c>
      <c r="BZ274" s="40" t="str">
        <f t="shared" si="731"/>
        <v>|n防御+264</v>
      </c>
      <c r="CA274" s="40" t="str">
        <f t="shared" si="732"/>
        <v/>
      </c>
      <c r="CB274" s="40" t="str">
        <f t="shared" si="733"/>
        <v>|n生命上限+455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9617</v>
      </c>
      <c r="F275" s="40">
        <v>308</v>
      </c>
      <c r="H275" s="40">
        <v>731</v>
      </c>
      <c r="M275" s="40">
        <v>0</v>
      </c>
      <c r="W275" s="40">
        <v>200</v>
      </c>
      <c r="BX275" s="40" t="str">
        <f t="shared" si="729"/>
        <v>|n攻击+9617</v>
      </c>
      <c r="BY275" s="40" t="str">
        <f t="shared" si="730"/>
        <v/>
      </c>
      <c r="BZ275" s="40" t="str">
        <f t="shared" si="731"/>
        <v>|n防御+308</v>
      </c>
      <c r="CA275" s="40" t="str">
        <f t="shared" si="732"/>
        <v/>
      </c>
      <c r="CB275" s="40" t="str">
        <f t="shared" si="733"/>
        <v>|n生命上限+731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15999</v>
      </c>
      <c r="F276" s="40">
        <v>352</v>
      </c>
      <c r="H276" s="40">
        <v>1155</v>
      </c>
      <c r="M276" s="40">
        <v>0</v>
      </c>
      <c r="W276" s="40">
        <v>200</v>
      </c>
      <c r="BX276" s="40" t="str">
        <f t="shared" si="729"/>
        <v>|n攻击+15999</v>
      </c>
      <c r="BY276" s="40" t="str">
        <f t="shared" si="730"/>
        <v/>
      </c>
      <c r="BZ276" s="40" t="str">
        <f t="shared" si="731"/>
        <v>|n防御+352</v>
      </c>
      <c r="CA276" s="40" t="str">
        <f t="shared" si="732"/>
        <v/>
      </c>
      <c r="CB276" s="40" t="str">
        <f t="shared" si="733"/>
        <v>|n生命上限+1155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24848</v>
      </c>
      <c r="F277" s="40">
        <v>396</v>
      </c>
      <c r="H277" s="40">
        <v>1863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|n攻击+24848|n防御+396|n生命上限+1863|n闪避+0%|n暴伤+200%</v>
      </c>
      <c r="BX277" s="40" t="str">
        <f t="shared" si="729"/>
        <v>|n攻击+24848</v>
      </c>
      <c r="BY277" s="40" t="str">
        <f t="shared" si="730"/>
        <v/>
      </c>
      <c r="BZ277" s="40" t="str">
        <f t="shared" si="731"/>
        <v>|n防御+396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|n生命上限+1863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35803</v>
      </c>
      <c r="F278" s="40">
        <v>440</v>
      </c>
      <c r="H278" s="40">
        <v>2355</v>
      </c>
      <c r="M278" s="40">
        <v>0</v>
      </c>
      <c r="W278" s="40">
        <v>200</v>
      </c>
      <c r="BW278" s="40" t="str">
        <f t="shared" si="781"/>
        <v>|n攻击+35803|n防御+440|n生命上限+2355|n闪避+0%|n暴伤+200%</v>
      </c>
      <c r="BX278" s="40" t="str">
        <f t="shared" si="729"/>
        <v>|n攻击+35803</v>
      </c>
      <c r="BY278" s="40" t="str">
        <f t="shared" si="730"/>
        <v/>
      </c>
      <c r="BZ278" s="40" t="str">
        <f t="shared" si="731"/>
        <v>|n防御+440</v>
      </c>
      <c r="CA278" s="40" t="str">
        <f t="shared" si="732"/>
        <v/>
      </c>
      <c r="CB278" s="40" t="str">
        <f t="shared" si="782"/>
        <v>|n生命上限+2355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43091</v>
      </c>
      <c r="F279" s="40">
        <v>484</v>
      </c>
      <c r="H279" s="40">
        <v>2960</v>
      </c>
      <c r="M279" s="40">
        <v>0</v>
      </c>
      <c r="W279" s="40">
        <v>200</v>
      </c>
      <c r="BW279" s="40" t="str">
        <f t="shared" si="781"/>
        <v>|n攻击+43091|n防御+484|n生命上限+2960|n闪避+0%|n暴伤+200%</v>
      </c>
      <c r="BX279" s="40" t="str">
        <f t="shared" si="729"/>
        <v>|n攻击+43091</v>
      </c>
      <c r="BY279" s="40" t="str">
        <f t="shared" si="730"/>
        <v/>
      </c>
      <c r="BZ279" s="40" t="str">
        <f t="shared" si="731"/>
        <v>|n防御+484</v>
      </c>
      <c r="CA279" s="40" t="str">
        <f t="shared" si="732"/>
        <v/>
      </c>
      <c r="CB279" s="40" t="str">
        <f t="shared" si="782"/>
        <v>|n生命上限+2960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50509</v>
      </c>
      <c r="F280" s="40">
        <v>528</v>
      </c>
      <c r="H280" s="40">
        <v>3421</v>
      </c>
      <c r="M280" s="40">
        <v>0</v>
      </c>
      <c r="W280" s="40">
        <v>200</v>
      </c>
      <c r="BW280" s="40" t="str">
        <f t="shared" si="781"/>
        <v>|n攻击+50509|n防御+528|n生命上限+3421|n闪避+0%|n暴伤+200%</v>
      </c>
      <c r="BX280" s="40" t="str">
        <f t="shared" si="729"/>
        <v>|n攻击+50509</v>
      </c>
      <c r="BY280" s="40" t="str">
        <f t="shared" si="730"/>
        <v/>
      </c>
      <c r="BZ280" s="40" t="str">
        <f t="shared" si="731"/>
        <v>|n防御+528</v>
      </c>
      <c r="CA280" s="40" t="str">
        <f t="shared" si="732"/>
        <v/>
      </c>
      <c r="CB280" s="40" t="str">
        <f t="shared" si="782"/>
        <v>|n生命上限+3421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60370</v>
      </c>
      <c r="F281" s="40">
        <v>616</v>
      </c>
      <c r="H281" s="40">
        <v>4343</v>
      </c>
      <c r="M281" s="40">
        <v>0</v>
      </c>
      <c r="W281" s="40">
        <v>200</v>
      </c>
      <c r="BW281" s="40" t="str">
        <f t="shared" si="781"/>
        <v>|n攻击+60370|n防御+616|n生命上限+4343|n闪避+0%|n暴伤+200%</v>
      </c>
      <c r="BX281" s="40" t="str">
        <f t="shared" si="729"/>
        <v>|n攻击+60370</v>
      </c>
      <c r="BY281" s="40" t="str">
        <f t="shared" si="730"/>
        <v/>
      </c>
      <c r="BZ281" s="40" t="str">
        <f t="shared" si="731"/>
        <v>|n防御+616</v>
      </c>
      <c r="CA281" s="40" t="str">
        <f t="shared" si="732"/>
        <v/>
      </c>
      <c r="CB281" s="40" t="str">
        <f t="shared" si="782"/>
        <v>|n生命上限+4343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72485</v>
      </c>
      <c r="F282" s="40">
        <v>704</v>
      </c>
      <c r="H282" s="40">
        <v>5539</v>
      </c>
      <c r="M282" s="40">
        <v>0</v>
      </c>
      <c r="W282" s="40">
        <v>200</v>
      </c>
      <c r="BW282" s="40" t="str">
        <f t="shared" si="781"/>
        <v>|n攻击+72485|n防御+704|n生命上限+5539|n闪避+0%|n暴伤+200%</v>
      </c>
      <c r="BX282" s="40" t="str">
        <f t="shared" si="729"/>
        <v>|n攻击+72485</v>
      </c>
      <c r="BY282" s="40" t="str">
        <f t="shared" si="730"/>
        <v/>
      </c>
      <c r="BZ282" s="40" t="str">
        <f t="shared" si="731"/>
        <v>|n防御+704</v>
      </c>
      <c r="CA282" s="40" t="str">
        <f t="shared" si="732"/>
        <v/>
      </c>
      <c r="CB282" s="40" t="str">
        <f t="shared" si="782"/>
        <v>|n生命上限+5539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90577</v>
      </c>
      <c r="F283" s="40">
        <v>792</v>
      </c>
      <c r="H283" s="40">
        <v>7259</v>
      </c>
      <c r="M283" s="40">
        <v>0</v>
      </c>
      <c r="W283" s="40">
        <v>200</v>
      </c>
      <c r="BW283" s="40" t="str">
        <f t="shared" si="781"/>
        <v>|n攻击+90577|n防御+792|n生命上限+7259|n闪避+0%|n暴伤+200%</v>
      </c>
      <c r="BX283" s="40" t="str">
        <f t="shared" si="729"/>
        <v>|n攻击+90577</v>
      </c>
      <c r="BY283" s="40" t="str">
        <f t="shared" si="730"/>
        <v/>
      </c>
      <c r="BZ283" s="40" t="str">
        <f t="shared" si="731"/>
        <v>|n防御+792</v>
      </c>
      <c r="CA283" s="40" t="str">
        <f t="shared" si="732"/>
        <v/>
      </c>
      <c r="CB283" s="40" t="str">
        <f t="shared" si="782"/>
        <v>|n生命上限+7259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98918</v>
      </c>
      <c r="F284" s="40">
        <v>880</v>
      </c>
      <c r="H284" s="40">
        <v>8928</v>
      </c>
      <c r="M284" s="40">
        <v>0</v>
      </c>
      <c r="W284" s="40">
        <v>200</v>
      </c>
      <c r="BW284" s="40" t="str">
        <f t="shared" si="781"/>
        <v>|n攻击+98918|n防御+880|n生命上限+8928|n闪避+0%|n暴伤+200%</v>
      </c>
      <c r="BX284" s="40" t="str">
        <f t="shared" si="729"/>
        <v>|n攻击+98918</v>
      </c>
      <c r="BY284" s="40" t="str">
        <f t="shared" si="730"/>
        <v/>
      </c>
      <c r="BZ284" s="40" t="str">
        <f t="shared" si="731"/>
        <v>|n防御+880</v>
      </c>
      <c r="CA284" s="40" t="str">
        <f t="shared" si="732"/>
        <v/>
      </c>
      <c r="CB284" s="40" t="str">
        <f t="shared" si="782"/>
        <v>|n生命上限+8928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109404</v>
      </c>
      <c r="F285" s="40">
        <v>968</v>
      </c>
      <c r="H285" s="40">
        <v>11013</v>
      </c>
      <c r="M285" s="40">
        <v>0</v>
      </c>
      <c r="W285" s="40">
        <v>200</v>
      </c>
      <c r="BW285" s="40" t="str">
        <f t="shared" si="781"/>
        <v>|n攻击+109404|n防御+968|n生命上限+11013|n闪避+0%|n暴伤+200%</v>
      </c>
      <c r="BX285" s="40" t="str">
        <f t="shared" si="729"/>
        <v>|n攻击+109404</v>
      </c>
      <c r="BY285" s="40" t="str">
        <f t="shared" si="730"/>
        <v/>
      </c>
      <c r="BZ285" s="40" t="str">
        <f t="shared" si="731"/>
        <v>|n防御+968</v>
      </c>
      <c r="CA285" s="40" t="str">
        <f t="shared" si="732"/>
        <v/>
      </c>
      <c r="CB285" s="40" t="str">
        <f t="shared" si="782"/>
        <v>|n生命上限+11013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120628</v>
      </c>
      <c r="F286" s="40">
        <v>1056</v>
      </c>
      <c r="H286" s="40">
        <v>13902</v>
      </c>
      <c r="M286" s="40">
        <v>0</v>
      </c>
      <c r="W286" s="40">
        <v>200</v>
      </c>
      <c r="BW286" s="40" t="str">
        <f t="shared" si="781"/>
        <v>|n攻击+120628|n防御+1056|n生命上限+13902|n闪避+0%|n暴伤+200%</v>
      </c>
      <c r="BX286" s="40" t="str">
        <f t="shared" si="729"/>
        <v>|n攻击+120628</v>
      </c>
      <c r="BY286" s="40" t="str">
        <f t="shared" si="730"/>
        <v/>
      </c>
      <c r="BZ286" s="40" t="str">
        <f t="shared" si="731"/>
        <v>|n防御+1056</v>
      </c>
      <c r="CA286" s="40" t="str">
        <f t="shared" si="732"/>
        <v/>
      </c>
      <c r="CB286" s="40" t="str">
        <f t="shared" si="782"/>
        <v>|n生命上限+13902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132011</v>
      </c>
      <c r="F287" s="40">
        <v>1144</v>
      </c>
      <c r="H287" s="40">
        <v>19288</v>
      </c>
      <c r="M287" s="40">
        <v>0</v>
      </c>
      <c r="W287" s="40">
        <v>200</v>
      </c>
      <c r="BW287" s="40" t="str">
        <f t="shared" si="781"/>
        <v>|n攻击+132011|n防御+1144|n生命上限+19288|n闪避+0%|n暴伤+200%</v>
      </c>
      <c r="BX287" s="40" t="str">
        <f t="shared" si="729"/>
        <v>|n攻击+132011</v>
      </c>
      <c r="BY287" s="40" t="str">
        <f t="shared" si="730"/>
        <v/>
      </c>
      <c r="BZ287" s="40" t="str">
        <f t="shared" si="731"/>
        <v>|n防御+1144</v>
      </c>
      <c r="CA287" s="40" t="str">
        <f t="shared" si="732"/>
        <v/>
      </c>
      <c r="CB287" s="40" t="str">
        <f t="shared" si="733"/>
        <v>|n生命上限+19288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144775</v>
      </c>
      <c r="F288" s="40">
        <v>1232</v>
      </c>
      <c r="H288" s="40">
        <v>22931</v>
      </c>
      <c r="M288" s="40">
        <v>0</v>
      </c>
      <c r="W288" s="40">
        <v>200</v>
      </c>
      <c r="BW288" s="40" t="str">
        <f t="shared" si="781"/>
        <v>|n攻击+144775|n防御+1232|n生命上限+22931|n闪避+0%|n暴伤+200%</v>
      </c>
      <c r="BX288" s="40" t="str">
        <f t="shared" si="729"/>
        <v>|n攻击+144775</v>
      </c>
      <c r="BY288" s="40" t="str">
        <f t="shared" si="730"/>
        <v/>
      </c>
      <c r="BZ288" s="40" t="str">
        <f t="shared" si="731"/>
        <v>|n防御+1232</v>
      </c>
      <c r="CA288" s="40" t="str">
        <f t="shared" si="732"/>
        <v/>
      </c>
      <c r="CB288" s="40" t="str">
        <f t="shared" si="733"/>
        <v>|n生命上限+22931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159007</v>
      </c>
      <c r="F289" s="40">
        <v>1100</v>
      </c>
      <c r="H289" s="40">
        <v>42282</v>
      </c>
      <c r="M289" s="40">
        <v>1</v>
      </c>
      <c r="W289" s="40">
        <v>200</v>
      </c>
      <c r="BW289" s="40" t="str">
        <f t="shared" si="781"/>
        <v>|n攻击+159007|n防御+1100|n生命上限+42282|n闪避+1%|n暴伤+200%</v>
      </c>
      <c r="BX289" s="40" t="str">
        <f t="shared" si="729"/>
        <v>|n攻击+159007</v>
      </c>
      <c r="BY289" s="40" t="str">
        <f t="shared" si="730"/>
        <v/>
      </c>
      <c r="BZ289" s="40" t="str">
        <f t="shared" si="731"/>
        <v>|n防御+1100</v>
      </c>
      <c r="CA289" s="40" t="str">
        <f t="shared" si="732"/>
        <v/>
      </c>
      <c r="CB289" s="40" t="str">
        <f t="shared" si="733"/>
        <v>|n生命上限+42282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|n闪避+1%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177331</v>
      </c>
      <c r="F290" s="40">
        <v>1100</v>
      </c>
      <c r="H290" s="40">
        <v>42282</v>
      </c>
      <c r="M290" s="40">
        <v>2</v>
      </c>
      <c r="W290" s="40">
        <v>200</v>
      </c>
      <c r="BW290" s="40" t="str">
        <f t="shared" si="781"/>
        <v>|n攻击+177331|n防御+1100|n生命上限+42282|n闪避+2%|n暴伤+200%</v>
      </c>
      <c r="BX290" s="40" t="str">
        <f t="shared" si="729"/>
        <v>|n攻击+177331</v>
      </c>
      <c r="BY290" s="40" t="str">
        <f t="shared" si="730"/>
        <v/>
      </c>
      <c r="BZ290" s="40" t="str">
        <f t="shared" si="731"/>
        <v>|n防御+1100</v>
      </c>
      <c r="CA290" s="40" t="str">
        <f t="shared" si="732"/>
        <v/>
      </c>
      <c r="CB290" s="40" t="str">
        <f t="shared" si="733"/>
        <v>|n生命上限+42282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|n闪避+2%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197240</v>
      </c>
      <c r="F291" s="40">
        <v>1100</v>
      </c>
      <c r="H291" s="40">
        <v>42282</v>
      </c>
      <c r="M291" s="40">
        <v>3</v>
      </c>
      <c r="W291" s="40">
        <v>200</v>
      </c>
      <c r="BW291" s="40" t="str">
        <f t="shared" si="781"/>
        <v>|n攻击+197240|n防御+1100|n生命上限+42282|n闪避+3%|n暴伤+200%</v>
      </c>
      <c r="BX291" s="40" t="str">
        <f t="shared" si="729"/>
        <v>|n攻击+197240</v>
      </c>
      <c r="BY291" s="40" t="str">
        <f t="shared" si="730"/>
        <v/>
      </c>
      <c r="BZ291" s="40" t="str">
        <f t="shared" si="731"/>
        <v>|n防御+1100</v>
      </c>
      <c r="CA291" s="40" t="str">
        <f t="shared" si="732"/>
        <v/>
      </c>
      <c r="CB291" s="40" t="str">
        <f t="shared" si="733"/>
        <v>|n生命上限+42282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|n闪避+3%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224235</v>
      </c>
      <c r="F292" s="40">
        <v>1100</v>
      </c>
      <c r="H292" s="40">
        <v>42282</v>
      </c>
      <c r="M292" s="40">
        <v>4</v>
      </c>
      <c r="W292" s="40">
        <v>200</v>
      </c>
      <c r="BW292" s="40" t="str">
        <f t="shared" si="781"/>
        <v>|n攻击+224235|n防御+1100|n生命上限+42282|n闪避+4%|n暴伤+200%</v>
      </c>
      <c r="BX292" s="40" t="str">
        <f t="shared" si="729"/>
        <v>|n攻击+224235</v>
      </c>
      <c r="BY292" s="40" t="str">
        <f t="shared" si="730"/>
        <v/>
      </c>
      <c r="BZ292" s="40" t="str">
        <f t="shared" si="731"/>
        <v>|n防御+1100</v>
      </c>
      <c r="CA292" s="40" t="str">
        <f t="shared" si="732"/>
        <v/>
      </c>
      <c r="CB292" s="40" t="str">
        <f t="shared" si="733"/>
        <v>|n生命上限+42282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|n闪避+4%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240477</v>
      </c>
      <c r="F293" s="40">
        <v>1452</v>
      </c>
      <c r="H293" s="40">
        <v>53757</v>
      </c>
      <c r="M293" s="40">
        <v>5</v>
      </c>
      <c r="W293" s="40">
        <v>200</v>
      </c>
      <c r="BW293" s="40" t="str">
        <f t="shared" si="781"/>
        <v>|n攻击+240477|n防御+1452|n生命上限+53757|n闪避+5%|n暴伤+200%</v>
      </c>
      <c r="BX293" s="40" t="str">
        <f t="shared" si="729"/>
        <v>|n攻击+240477</v>
      </c>
      <c r="BY293" s="40" t="str">
        <f t="shared" si="730"/>
        <v/>
      </c>
      <c r="BZ293" s="40" t="str">
        <f t="shared" si="731"/>
        <v>|n防御+1452</v>
      </c>
      <c r="CA293" s="40" t="str">
        <f t="shared" si="732"/>
        <v/>
      </c>
      <c r="CB293" s="40" t="str">
        <f t="shared" si="733"/>
        <v>|n生命上限+53757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255865</v>
      </c>
      <c r="F294" s="40">
        <v>1452</v>
      </c>
      <c r="H294" s="40">
        <v>69949</v>
      </c>
      <c r="M294" s="40">
        <v>6</v>
      </c>
      <c r="W294" s="40">
        <v>200</v>
      </c>
      <c r="BW294" s="40" t="str">
        <f t="shared" si="781"/>
        <v>|n攻击+255865|n防御+1452|n生命上限+69949|n闪避+6%|n暴伤+200%</v>
      </c>
      <c r="BX294" s="40" t="str">
        <f t="shared" si="729"/>
        <v>|n攻击+255865</v>
      </c>
      <c r="BY294" s="40" t="str">
        <f t="shared" si="730"/>
        <v/>
      </c>
      <c r="BZ294" s="40" t="str">
        <f t="shared" si="731"/>
        <v>|n防御+1452</v>
      </c>
      <c r="CA294" s="40" t="str">
        <f t="shared" si="732"/>
        <v/>
      </c>
      <c r="CB294" s="40" t="str">
        <f t="shared" si="733"/>
        <v>|n生命上限+69949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|n闪避+6%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272048</v>
      </c>
      <c r="F295" s="40">
        <v>1452</v>
      </c>
      <c r="H295" s="40">
        <v>81971</v>
      </c>
      <c r="M295" s="40">
        <v>7</v>
      </c>
      <c r="W295" s="40">
        <v>200</v>
      </c>
      <c r="BW295" s="40" t="str">
        <f t="shared" si="781"/>
        <v>|n攻击+272048|n防御+1452|n生命上限+81971|n闪避+7%|n暴伤+200%</v>
      </c>
      <c r="BX295" s="40" t="str">
        <f t="shared" si="729"/>
        <v>|n攻击+272048</v>
      </c>
      <c r="BY295" s="40" t="str">
        <f t="shared" si="730"/>
        <v/>
      </c>
      <c r="BZ295" s="40" t="str">
        <f t="shared" si="731"/>
        <v>|n防御+1452</v>
      </c>
      <c r="CA295" s="40" t="str">
        <f t="shared" si="732"/>
        <v/>
      </c>
      <c r="CB295" s="40" t="str">
        <f t="shared" si="733"/>
        <v>|n生命上限+81971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|n闪避+7%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281033</v>
      </c>
      <c r="F296" s="40">
        <v>1452</v>
      </c>
      <c r="H296" s="40">
        <v>96153</v>
      </c>
      <c r="M296" s="40">
        <v>8</v>
      </c>
      <c r="W296" s="40">
        <v>200</v>
      </c>
    </row>
    <row r="297" spans="1:145">
      <c r="A297" s="40" t="s">
        <v>543</v>
      </c>
      <c r="C297" s="40" t="s">
        <v>544</v>
      </c>
      <c r="D297" s="40">
        <v>320535</v>
      </c>
      <c r="F297" s="40">
        <v>1452</v>
      </c>
      <c r="H297" s="40">
        <v>114668</v>
      </c>
      <c r="M297" s="40">
        <v>9</v>
      </c>
      <c r="W297" s="40">
        <v>200</v>
      </c>
    </row>
    <row r="298" spans="1:145">
      <c r="A298" s="40" t="s">
        <v>545</v>
      </c>
      <c r="C298" s="40" t="s">
        <v>546</v>
      </c>
      <c r="D298" s="40">
        <v>367821</v>
      </c>
      <c r="F298" s="40">
        <v>1452</v>
      </c>
      <c r="H298" s="40">
        <v>141566</v>
      </c>
      <c r="M298" s="40">
        <v>10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1947</v>
      </c>
      <c r="F299" s="40">
        <v>144</v>
      </c>
      <c r="H299" s="40">
        <v>1509</v>
      </c>
      <c r="M299" s="40">
        <v>0</v>
      </c>
      <c r="W299" s="40">
        <v>200</v>
      </c>
      <c r="BW299" s="40" t="str">
        <f t="shared" si="781"/>
        <v>|n攻击+1947|n防御+144|n生命上限+1509|n闪避+0%|n暴伤+200%</v>
      </c>
      <c r="BX299" s="40" t="str">
        <f t="shared" si="729"/>
        <v>|n攻击+1947</v>
      </c>
      <c r="BY299" s="40" t="str">
        <f t="shared" si="730"/>
        <v/>
      </c>
      <c r="BZ299" s="40" t="str">
        <f t="shared" si="731"/>
        <v>|n防御+144</v>
      </c>
      <c r="CA299" s="40" t="str">
        <f t="shared" si="732"/>
        <v/>
      </c>
      <c r="CB299" s="40" t="str">
        <f t="shared" si="733"/>
        <v>|n生命上限+1509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9485</v>
      </c>
      <c r="F300" s="40">
        <v>288</v>
      </c>
      <c r="H300" s="40">
        <v>4684</v>
      </c>
      <c r="M300" s="40">
        <v>0</v>
      </c>
      <c r="W300" s="40">
        <v>200</v>
      </c>
      <c r="BW300" s="40" t="str">
        <f t="shared" si="781"/>
        <v>|n攻击+9485|n防御+288|n生命上限+4684|n闪避+0%|n暴伤+200%</v>
      </c>
      <c r="BX300" s="40" t="str">
        <f t="shared" si="729"/>
        <v>|n攻击+9485</v>
      </c>
      <c r="BY300" s="40" t="str">
        <f t="shared" si="730"/>
        <v/>
      </c>
      <c r="BZ300" s="40" t="str">
        <f t="shared" si="731"/>
        <v>|n防御+288</v>
      </c>
      <c r="CA300" s="40" t="str">
        <f t="shared" si="732"/>
        <v/>
      </c>
      <c r="CB300" s="40" t="str">
        <f t="shared" si="733"/>
        <v>|n生命上限+4684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39234</v>
      </c>
      <c r="F301" s="40">
        <v>432</v>
      </c>
      <c r="H301" s="40">
        <v>17866</v>
      </c>
      <c r="M301" s="40">
        <v>0</v>
      </c>
      <c r="W301" s="40">
        <v>200</v>
      </c>
      <c r="BW301" s="40" t="str">
        <f t="shared" si="781"/>
        <v>|n攻击+39234|n防御+432|n生命上限+17866|n闪避+0%|n暴伤+200%</v>
      </c>
      <c r="BX301" s="40" t="str">
        <f t="shared" si="729"/>
        <v>|n攻击+39234</v>
      </c>
      <c r="BY301" s="40" t="str">
        <f t="shared" si="730"/>
        <v/>
      </c>
      <c r="BZ301" s="40" t="str">
        <f t="shared" si="731"/>
        <v>|n防御+432</v>
      </c>
      <c r="CA301" s="40" t="str">
        <f t="shared" si="732"/>
        <v/>
      </c>
      <c r="CB301" s="40" t="str">
        <f t="shared" si="733"/>
        <v>|n生命上限+17866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63964</v>
      </c>
      <c r="F302" s="40">
        <v>576</v>
      </c>
      <c r="H302" s="40">
        <v>29057</v>
      </c>
      <c r="M302" s="40">
        <v>0</v>
      </c>
      <c r="V302" s="57">
        <v>10</v>
      </c>
      <c r="W302" s="40">
        <v>200</v>
      </c>
      <c r="BW302" s="40" t="str">
        <f t="shared" si="781"/>
        <v>|n攻击+63964|n防御+576|n生命上限+29057|n闪避+0%|n暴击+10%|n暴伤+200%</v>
      </c>
      <c r="BX302" s="40" t="str">
        <f t="shared" si="729"/>
        <v>|n攻击+63964</v>
      </c>
      <c r="BY302" s="40" t="str">
        <f t="shared" si="730"/>
        <v/>
      </c>
      <c r="BZ302" s="40" t="str">
        <f t="shared" si="731"/>
        <v>|n防御+576</v>
      </c>
      <c r="CA302" s="40" t="str">
        <f t="shared" si="732"/>
        <v/>
      </c>
      <c r="CB302" s="40" t="str">
        <f t="shared" si="733"/>
        <v>|n生命上限+29057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113576</v>
      </c>
      <c r="F303" s="40">
        <v>864</v>
      </c>
      <c r="H303" s="40">
        <v>61515</v>
      </c>
      <c r="M303" s="40">
        <v>0</v>
      </c>
      <c r="V303" s="57">
        <v>10</v>
      </c>
      <c r="W303" s="40">
        <v>200</v>
      </c>
      <c r="BW303" s="40" t="str">
        <f t="shared" si="781"/>
        <v>|n攻击+113576|n防御+864|n生命上限+61515|n闪避+0%|n暴击+10%|n暴伤+200%</v>
      </c>
      <c r="BX303" s="40" t="str">
        <f t="shared" si="729"/>
        <v>|n攻击+113576</v>
      </c>
      <c r="BY303" s="40" t="str">
        <f t="shared" si="730"/>
        <v/>
      </c>
      <c r="BZ303" s="40" t="str">
        <f t="shared" si="731"/>
        <v>|n防御+864</v>
      </c>
      <c r="CA303" s="40" t="str">
        <f t="shared" si="732"/>
        <v/>
      </c>
      <c r="CB303" s="40" t="str">
        <f t="shared" si="733"/>
        <v>|n生命上限+61515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149199</v>
      </c>
      <c r="F304" s="40">
        <v>1152</v>
      </c>
      <c r="H304" s="40">
        <v>117611</v>
      </c>
      <c r="M304" s="40">
        <v>0</v>
      </c>
      <c r="V304" s="57">
        <v>10</v>
      </c>
      <c r="W304" s="40">
        <v>200</v>
      </c>
      <c r="BW304" s="40" t="str">
        <f t="shared" si="781"/>
        <v>|n攻击+149199|n防御+1152|n生命上限+117611|n闪避+0%|n暴击+10%|n暴伤+200%</v>
      </c>
      <c r="BX304" s="40" t="str">
        <f t="shared" si="729"/>
        <v>|n攻击+149199</v>
      </c>
      <c r="BY304" s="40" t="str">
        <f t="shared" si="730"/>
        <v/>
      </c>
      <c r="BZ304" s="40" t="str">
        <f t="shared" si="731"/>
        <v>|n防御+1152</v>
      </c>
      <c r="CA304" s="40" t="str">
        <f t="shared" si="732"/>
        <v/>
      </c>
      <c r="CB304" s="40" t="str">
        <f t="shared" si="733"/>
        <v>|n生命上限+117611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163084</v>
      </c>
      <c r="F305" s="40">
        <v>1440</v>
      </c>
      <c r="H305" s="40">
        <v>218047</v>
      </c>
      <c r="M305" s="40">
        <v>1</v>
      </c>
      <c r="V305" s="57">
        <v>10</v>
      </c>
      <c r="W305" s="40">
        <v>400</v>
      </c>
      <c r="BW305" s="40" t="str">
        <f t="shared" si="781"/>
        <v>|n攻击+163084|n防御+1440|n生命上限+218047|n闪避+1%|n暴击+10%|n暴伤+400%</v>
      </c>
      <c r="BX305" s="40" t="str">
        <f t="shared" si="729"/>
        <v>|n攻击+163084</v>
      </c>
      <c r="BY305" s="40" t="str">
        <f t="shared" si="730"/>
        <v/>
      </c>
      <c r="BZ305" s="40" t="str">
        <f t="shared" si="731"/>
        <v>|n防御+1440</v>
      </c>
      <c r="CA305" s="40" t="str">
        <f t="shared" si="732"/>
        <v/>
      </c>
      <c r="CB305" s="40" t="str">
        <f t="shared" si="733"/>
        <v>|n生命上限+218047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|n闪避+1%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222566</v>
      </c>
      <c r="F306" s="40">
        <v>1584</v>
      </c>
      <c r="H306" s="40">
        <v>356848</v>
      </c>
      <c r="M306" s="40">
        <v>4</v>
      </c>
      <c r="V306" s="57">
        <v>10</v>
      </c>
      <c r="W306" s="40">
        <v>400</v>
      </c>
      <c r="BW306" s="40" t="str">
        <f t="shared" si="781"/>
        <v>|n攻击+222566|n防御+1584|n生命上限+356848|n闪避+4%|n暴击+10%|n暴伤+400%</v>
      </c>
      <c r="BX306" s="40" t="str">
        <f t="shared" si="729"/>
        <v>|n攻击+222566</v>
      </c>
      <c r="BY306" s="40" t="str">
        <f t="shared" si="730"/>
        <v/>
      </c>
      <c r="BZ306" s="40" t="str">
        <f t="shared" si="731"/>
        <v>|n防御+1584</v>
      </c>
      <c r="CA306" s="40" t="str">
        <f t="shared" si="732"/>
        <v/>
      </c>
      <c r="CB306" s="40" t="str">
        <f t="shared" si="733"/>
        <v>|n生命上限+356848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|n闪避+4%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253658</v>
      </c>
      <c r="F307" s="40">
        <v>1584</v>
      </c>
      <c r="H307" s="40">
        <v>691326</v>
      </c>
      <c r="M307" s="40">
        <v>7</v>
      </c>
      <c r="V307" s="57">
        <v>10</v>
      </c>
      <c r="W307" s="40">
        <v>400</v>
      </c>
      <c r="BW307" s="40" t="str">
        <f t="shared" si="781"/>
        <v>|n攻击+253658|n防御+1584|n生命上限+691326|n闪避+7%|n暴击+10%|n暴伤+400%</v>
      </c>
      <c r="BX307" s="40" t="str">
        <f t="shared" si="729"/>
        <v>|n攻击+253658</v>
      </c>
      <c r="BY307" s="40" t="str">
        <f t="shared" si="730"/>
        <v/>
      </c>
      <c r="BZ307" s="40" t="str">
        <f t="shared" si="731"/>
        <v>|n防御+1584</v>
      </c>
      <c r="CA307" s="40" t="str">
        <f t="shared" si="732"/>
        <v/>
      </c>
      <c r="CB307" s="40" t="str">
        <f t="shared" si="733"/>
        <v>|n生命上限+691326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|n闪避+7%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235783</v>
      </c>
      <c r="F308" s="40">
        <v>1584</v>
      </c>
      <c r="H308" s="40">
        <v>1193255</v>
      </c>
      <c r="M308" s="40">
        <v>10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11684</v>
      </c>
      <c r="F309" s="40">
        <v>168</v>
      </c>
      <c r="H309" s="40">
        <v>3436</v>
      </c>
      <c r="M309" s="40">
        <v>20</v>
      </c>
      <c r="W309" s="40">
        <v>200</v>
      </c>
      <c r="BW309" s="40" t="str">
        <f t="shared" si="781"/>
        <v>|n攻击+11684|n防御+168|n生命上限+3436|n闪避+20%|n暴伤+200%</v>
      </c>
      <c r="BX309" s="40" t="str">
        <f t="shared" si="729"/>
        <v>|n攻击+11684</v>
      </c>
      <c r="BY309" s="40" t="str">
        <f t="shared" si="730"/>
        <v/>
      </c>
      <c r="BZ309" s="40" t="str">
        <f t="shared" si="731"/>
        <v>|n防御+168</v>
      </c>
      <c r="CA309" s="40" t="str">
        <f t="shared" si="732"/>
        <v/>
      </c>
      <c r="CB309" s="40" t="str">
        <f t="shared" si="733"/>
        <v>|n生命上限+3436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78660</v>
      </c>
      <c r="F310" s="40">
        <v>336</v>
      </c>
      <c r="H310" s="40">
        <v>10422</v>
      </c>
      <c r="M310" s="40">
        <v>20</v>
      </c>
      <c r="W310" s="40">
        <v>200</v>
      </c>
      <c r="BW310" s="40" t="str">
        <f t="shared" si="781"/>
        <v>|n攻击+78660|n防御+336|n生命上限+10422|n闪避+20%|n暴伤+200%</v>
      </c>
      <c r="BX310" s="40" t="str">
        <f t="shared" si="729"/>
        <v>|n攻击+78660</v>
      </c>
      <c r="BY310" s="40" t="str">
        <f t="shared" si="730"/>
        <v/>
      </c>
      <c r="BZ310" s="40" t="str">
        <f t="shared" si="731"/>
        <v>|n防御+336</v>
      </c>
      <c r="CA310" s="40" t="str">
        <f t="shared" si="732"/>
        <v/>
      </c>
      <c r="CB310" s="40" t="str">
        <f t="shared" si="733"/>
        <v>|n生命上限+10422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428065</v>
      </c>
      <c r="F311" s="40">
        <v>504</v>
      </c>
      <c r="H311" s="40">
        <v>62948</v>
      </c>
      <c r="M311" s="40">
        <v>20</v>
      </c>
      <c r="W311" s="40">
        <v>200</v>
      </c>
      <c r="BW311" s="40" t="str">
        <f t="shared" si="781"/>
        <v>|n攻击+428065|n防御+504|n生命上限+62948|n闪避+20%|n暴伤+200%</v>
      </c>
      <c r="BX311" s="40" t="str">
        <f t="shared" si="729"/>
        <v>|n攻击+428065</v>
      </c>
      <c r="BY311" s="40" t="str">
        <f t="shared" si="730"/>
        <v/>
      </c>
      <c r="BZ311" s="40" t="str">
        <f t="shared" si="731"/>
        <v>|n防御+504</v>
      </c>
      <c r="CA311" s="40" t="str">
        <f t="shared" si="732"/>
        <v/>
      </c>
      <c r="CB311" s="40" t="str">
        <f t="shared" si="733"/>
        <v>|n生命上限+62948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687487</v>
      </c>
      <c r="F312" s="40">
        <v>672</v>
      </c>
      <c r="H312" s="40">
        <v>127221</v>
      </c>
      <c r="M312" s="40">
        <v>20</v>
      </c>
      <c r="V312" s="57">
        <v>10</v>
      </c>
      <c r="W312" s="40">
        <v>200</v>
      </c>
      <c r="BW312" s="40" t="str">
        <f t="shared" si="781"/>
        <v>|n攻击+687487|n防御+672|n生命上限+127221|n闪避+20%|n暴击+10%|n暴伤+200%</v>
      </c>
      <c r="BX312" s="40" t="str">
        <f t="shared" si="729"/>
        <v>|n攻击+687487</v>
      </c>
      <c r="BY312" s="40" t="str">
        <f t="shared" si="730"/>
        <v/>
      </c>
      <c r="BZ312" s="40" t="str">
        <f t="shared" si="731"/>
        <v>|n防御+672</v>
      </c>
      <c r="CA312" s="40" t="str">
        <f t="shared" si="732"/>
        <v/>
      </c>
      <c r="CB312" s="40" t="str">
        <f t="shared" si="733"/>
        <v>|n生命上限+127221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1235354</v>
      </c>
      <c r="F313" s="40">
        <v>1008</v>
      </c>
      <c r="H313" s="40">
        <v>268311</v>
      </c>
      <c r="M313" s="40">
        <v>20</v>
      </c>
      <c r="V313" s="57">
        <v>10</v>
      </c>
      <c r="W313" s="40">
        <v>200</v>
      </c>
      <c r="BW313" s="40" t="str">
        <f t="shared" si="781"/>
        <v>|n攻击+1235354|n防御+1008|n生命上限+268311|n闪避+20%|n暴击+10%|n暴伤+200%</v>
      </c>
      <c r="BX313" s="40" t="str">
        <f t="shared" si="729"/>
        <v>|n攻击+1235354</v>
      </c>
      <c r="BY313" s="40" t="str">
        <f t="shared" si="730"/>
        <v/>
      </c>
      <c r="BZ313" s="40" t="str">
        <f t="shared" si="731"/>
        <v>|n防御+1008</v>
      </c>
      <c r="CA313" s="40" t="str">
        <f t="shared" si="732"/>
        <v/>
      </c>
      <c r="CB313" s="40" t="str">
        <f t="shared" si="733"/>
        <v>|n生命上限+268311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1370258</v>
      </c>
      <c r="F314" s="40">
        <v>1344</v>
      </c>
      <c r="H314" s="40">
        <v>767447</v>
      </c>
      <c r="M314" s="40">
        <v>20</v>
      </c>
      <c r="V314" s="57">
        <v>10</v>
      </c>
      <c r="W314" s="40">
        <v>400</v>
      </c>
      <c r="BW314" s="40" t="str">
        <f t="shared" si="781"/>
        <v>|n攻击+1370258|n防御+1344|n生命上限+767447|n闪避+20%|n暴击+10%|n暴伤+400%</v>
      </c>
      <c r="BX314" s="40" t="str">
        <f t="shared" si="729"/>
        <v>|n攻击+1370258</v>
      </c>
      <c r="BY314" s="40" t="str">
        <f t="shared" si="730"/>
        <v/>
      </c>
      <c r="BZ314" s="40" t="str">
        <f t="shared" si="731"/>
        <v>|n防御+1344</v>
      </c>
      <c r="CA314" s="40" t="str">
        <f t="shared" si="732"/>
        <v/>
      </c>
      <c r="CB314" s="40" t="str">
        <f t="shared" si="733"/>
        <v>|n生命上限+767447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1384553</v>
      </c>
      <c r="F315" s="40">
        <v>1680</v>
      </c>
      <c r="H315" s="40">
        <v>1882712</v>
      </c>
      <c r="M315" s="40">
        <v>21</v>
      </c>
      <c r="V315" s="57">
        <v>10</v>
      </c>
      <c r="W315" s="40">
        <v>400</v>
      </c>
      <c r="BW315" s="40" t="str">
        <f t="shared" si="781"/>
        <v>|n攻击+1384553|n防御+1680|n生命上限+1882712|n闪避+21%|n暴击+10%|n暴伤+400%</v>
      </c>
      <c r="BX315" s="40" t="str">
        <f t="shared" si="729"/>
        <v>|n攻击+1384553</v>
      </c>
      <c r="BY315" s="40" t="str">
        <f t="shared" si="730"/>
        <v/>
      </c>
      <c r="BZ315" s="40" t="str">
        <f t="shared" si="731"/>
        <v>|n防御+1680</v>
      </c>
      <c r="CA315" s="40" t="str">
        <f t="shared" si="732"/>
        <v/>
      </c>
      <c r="CB315" s="40" t="str">
        <f t="shared" si="733"/>
        <v>|n生命上限+1882712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|n闪避+21%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1905513</v>
      </c>
      <c r="F316" s="40">
        <v>1848</v>
      </c>
      <c r="H316" s="40">
        <v>6103989</v>
      </c>
      <c r="M316" s="40">
        <v>24</v>
      </c>
      <c r="V316" s="57">
        <v>10</v>
      </c>
      <c r="W316" s="40">
        <v>400</v>
      </c>
      <c r="BW316" s="40" t="str">
        <f t="shared" si="781"/>
        <v>|n攻击+1905513|n防御+1848|n生命上限+6103989|n闪避+24%|n暴击+10%|n暴伤+400%</v>
      </c>
      <c r="BX316" s="40" t="str">
        <f t="shared" si="729"/>
        <v>|n攻击+1905513</v>
      </c>
      <c r="BY316" s="40" t="str">
        <f t="shared" si="730"/>
        <v/>
      </c>
      <c r="BZ316" s="40" t="str">
        <f t="shared" si="731"/>
        <v>|n防御+1848</v>
      </c>
      <c r="CA316" s="40" t="str">
        <f t="shared" si="732"/>
        <v/>
      </c>
      <c r="CB316" s="40" t="str">
        <f t="shared" si="733"/>
        <v>|n生命上限+6103989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|n闪避+24%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2032597</v>
      </c>
      <c r="F317" s="40">
        <v>1848</v>
      </c>
      <c r="H317" s="40">
        <v>11709511</v>
      </c>
      <c r="M317" s="40">
        <v>27</v>
      </c>
      <c r="V317" s="57">
        <v>10</v>
      </c>
      <c r="W317" s="40">
        <v>400</v>
      </c>
      <c r="BW317" s="40" t="str">
        <f t="shared" si="781"/>
        <v>|n攻击+2032597|n防御+1848|n生命上限+11709511|n闪避+27%|n暴击+10%|n暴伤+400%</v>
      </c>
      <c r="BX317" s="40" t="str">
        <f t="shared" si="729"/>
        <v>|n攻击+2032597</v>
      </c>
      <c r="BY317" s="40" t="str">
        <f t="shared" si="730"/>
        <v/>
      </c>
      <c r="BZ317" s="40" t="str">
        <f t="shared" si="731"/>
        <v>|n防御+1848</v>
      </c>
      <c r="CA317" s="40" t="str">
        <f t="shared" si="732"/>
        <v/>
      </c>
      <c r="CB317" s="40" t="str">
        <f t="shared" si="733"/>
        <v>|n生命上限+11709511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|n闪避+27%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3924543</v>
      </c>
      <c r="F318" s="40">
        <v>1848</v>
      </c>
      <c r="H318" s="40">
        <v>20003695</v>
      </c>
      <c r="M318" s="40">
        <v>30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49026</v>
      </c>
      <c r="F319" s="40">
        <v>336</v>
      </c>
      <c r="H319" s="40">
        <v>104223</v>
      </c>
      <c r="M319" s="40">
        <v>20</v>
      </c>
      <c r="W319" s="40">
        <v>200</v>
      </c>
      <c r="BW319" s="40" t="str">
        <f t="shared" si="781"/>
        <v>|n攻击+49026|n防御+336|n生命上限+104223|n闪避+20%|n暴伤+200%</v>
      </c>
      <c r="BX319" s="40" t="str">
        <f t="shared" si="729"/>
        <v>|n攻击+49026</v>
      </c>
      <c r="BY319" s="40" t="str">
        <f t="shared" si="730"/>
        <v/>
      </c>
      <c r="BZ319" s="40" t="str">
        <f t="shared" si="731"/>
        <v>|n防御+336</v>
      </c>
      <c r="CA319" s="40" t="str">
        <f t="shared" si="732"/>
        <v/>
      </c>
      <c r="CB319" s="40" t="str">
        <f t="shared" si="733"/>
        <v>|n生命上限+104223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88627</v>
      </c>
      <c r="F320" s="40">
        <v>528</v>
      </c>
      <c r="H320" s="40">
        <v>125862</v>
      </c>
      <c r="M320" s="40">
        <v>0</v>
      </c>
      <c r="V320" s="57">
        <v>10</v>
      </c>
      <c r="W320" s="40">
        <v>200</v>
      </c>
      <c r="BW320" s="40" t="str">
        <f t="shared" si="781"/>
        <v>|n攻击+88627|n防御+528|n生命上限+125862|n闪避+0%|n暴击+10%|n暴伤+200%</v>
      </c>
      <c r="BX320" s="40" t="str">
        <f t="shared" si="729"/>
        <v>|n攻击+88627</v>
      </c>
      <c r="BY320" s="40" t="str">
        <f t="shared" si="730"/>
        <v/>
      </c>
      <c r="BZ320" s="40" t="str">
        <f t="shared" si="731"/>
        <v>|n防御+528</v>
      </c>
      <c r="CA320" s="40" t="str">
        <f t="shared" si="732"/>
        <v/>
      </c>
      <c r="CB320" s="40" t="str">
        <f t="shared" si="733"/>
        <v>|n生命上限+125862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88627</v>
      </c>
      <c r="F321" s="40">
        <v>528</v>
      </c>
      <c r="H321" s="40">
        <v>125862</v>
      </c>
      <c r="M321" s="40">
        <v>0</v>
      </c>
      <c r="V321" s="57">
        <v>10</v>
      </c>
      <c r="W321" s="40">
        <v>200</v>
      </c>
      <c r="BW321" s="40" t="str">
        <f t="shared" si="781"/>
        <v>|n攻击+88627|n防御+528|n生命上限+125862|n闪避+0%|n暴击+10%|n暴伤+200%</v>
      </c>
      <c r="BX321" s="40" t="str">
        <f t="shared" si="729"/>
        <v>|n攻击+88627</v>
      </c>
      <c r="BY321" s="40" t="str">
        <f t="shared" si="730"/>
        <v/>
      </c>
      <c r="BZ321" s="40" t="str">
        <f t="shared" si="731"/>
        <v>|n防御+528</v>
      </c>
      <c r="CA321" s="40" t="str">
        <f t="shared" si="732"/>
        <v/>
      </c>
      <c r="CB321" s="40" t="str">
        <f t="shared" si="733"/>
        <v>|n生命上限+125862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88627</v>
      </c>
      <c r="F322" s="40">
        <v>528</v>
      </c>
      <c r="H322" s="40">
        <v>125862</v>
      </c>
      <c r="M322" s="40">
        <v>0</v>
      </c>
      <c r="V322" s="57">
        <v>10</v>
      </c>
      <c r="W322" s="40">
        <v>200</v>
      </c>
      <c r="BW322" s="40" t="str">
        <f t="shared" si="781"/>
        <v>|n攻击+88627|n防御+528|n生命上限+125862|n闪避+0%|n暴击+10%|n暴伤+200%</v>
      </c>
      <c r="BX322" s="40" t="str">
        <f t="shared" si="729"/>
        <v>|n攻击+88627</v>
      </c>
      <c r="BY322" s="40" t="str">
        <f t="shared" si="730"/>
        <v/>
      </c>
      <c r="BZ322" s="40" t="str">
        <f t="shared" si="731"/>
        <v>|n防御+528</v>
      </c>
      <c r="CA322" s="40" t="str">
        <f t="shared" si="732"/>
        <v/>
      </c>
      <c r="CB322" s="40" t="str">
        <f t="shared" si="733"/>
        <v>|n生命上限+125862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88627</v>
      </c>
      <c r="F323" s="40">
        <v>528</v>
      </c>
      <c r="H323" s="40">
        <v>125862</v>
      </c>
      <c r="M323" s="40">
        <v>0</v>
      </c>
      <c r="V323" s="57">
        <v>10</v>
      </c>
      <c r="W323" s="40">
        <v>200</v>
      </c>
      <c r="BW323" s="40" t="str">
        <f t="shared" si="781"/>
        <v>|n攻击+88627|n防御+528|n生命上限+125862|n闪避+0%|n暴击+10%|n暴伤+200%</v>
      </c>
      <c r="BX323" s="40" t="str">
        <f t="shared" si="729"/>
        <v>|n攻击+88627</v>
      </c>
      <c r="BY323" s="40" t="str">
        <f t="shared" si="730"/>
        <v/>
      </c>
      <c r="BZ323" s="40" t="str">
        <f t="shared" si="731"/>
        <v>|n防御+528</v>
      </c>
      <c r="CA323" s="40" t="str">
        <f t="shared" si="732"/>
        <v/>
      </c>
      <c r="CB323" s="40" t="str">
        <f t="shared" si="733"/>
        <v>|n生命上限+125862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306329</v>
      </c>
      <c r="F324" s="40">
        <v>616</v>
      </c>
      <c r="H324" s="40">
        <v>220786</v>
      </c>
      <c r="M324" s="40">
        <v>20</v>
      </c>
      <c r="V324" s="57">
        <v>10</v>
      </c>
      <c r="W324" s="40">
        <v>500</v>
      </c>
      <c r="BW324" s="40" t="str">
        <f t="shared" si="781"/>
        <v>|n攻击+306329|n防御+616|n生命上限+220786|n闪避+20%|n暴击+10%|n暴伤+500%</v>
      </c>
      <c r="BX324" s="40" t="str">
        <f t="shared" si="729"/>
        <v>|n攻击+306329</v>
      </c>
      <c r="BY324" s="40" t="str">
        <f t="shared" si="730"/>
        <v/>
      </c>
      <c r="BZ324" s="40" t="str">
        <f t="shared" si="731"/>
        <v>|n防御+616</v>
      </c>
      <c r="CA324" s="40" t="str">
        <f t="shared" si="732"/>
        <v/>
      </c>
      <c r="CB324" s="40" t="str">
        <f t="shared" si="733"/>
        <v>|n生命上限+220786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231732</v>
      </c>
      <c r="F325" s="40">
        <v>784</v>
      </c>
      <c r="H325" s="40">
        <v>615290</v>
      </c>
      <c r="M325" s="40">
        <v>20</v>
      </c>
      <c r="V325" s="57">
        <v>10</v>
      </c>
      <c r="W325" s="40">
        <v>500</v>
      </c>
      <c r="BW325" s="40" t="str">
        <f t="shared" si="781"/>
        <v>|n攻击+231732|n防御+784|n生命上限+615290|n闪避+20%|n暴击+10%|n暴伤+500%</v>
      </c>
      <c r="BX325" s="40" t="str">
        <f t="shared" si="729"/>
        <v>|n攻击+231732</v>
      </c>
      <c r="BY325" s="40" t="str">
        <f t="shared" si="730"/>
        <v/>
      </c>
      <c r="BZ325" s="40" t="str">
        <f t="shared" si="731"/>
        <v>|n防御+784</v>
      </c>
      <c r="CA325" s="40" t="str">
        <f t="shared" si="732"/>
        <v/>
      </c>
      <c r="CB325" s="40" t="str">
        <f t="shared" si="733"/>
        <v>|n生命上限+615290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11</v>
      </c>
      <c r="F326" s="22">
        <v>8</v>
      </c>
      <c r="H326" s="22">
        <v>7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|n攻击+11|n防御+8|n生命上限+7|n闪避+0%|n暴伤+200%</v>
      </c>
      <c r="BX326" s="22" t="str">
        <f t="shared" ref="BX326:DC326" si="794">IF(D326="","","|n"&amp;BX$2&amp;"+"&amp;INT(D326)&amp;BX$1)</f>
        <v>|n攻击+11</v>
      </c>
      <c r="BY326" s="22" t="str">
        <f t="shared" si="794"/>
        <v/>
      </c>
      <c r="BZ326" s="22" t="str">
        <f t="shared" si="794"/>
        <v>|n防御+8</v>
      </c>
      <c r="CA326" s="22" t="str">
        <f t="shared" si="794"/>
        <v/>
      </c>
      <c r="CB326" s="22" t="str">
        <f t="shared" si="794"/>
        <v>|n生命上限+7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577</v>
      </c>
      <c r="F327" s="22">
        <v>88</v>
      </c>
      <c r="H327" s="22">
        <v>69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|n攻击+577|n防御+88|n生命上限+69|n闪避+0%|n暴伤+200%</v>
      </c>
      <c r="BX327" s="22" t="str">
        <f t="shared" ref="BX327:DW327" si="796">IF(D327="","","|n"&amp;BX$2&amp;"+"&amp;INT(D327)&amp;BX$1)</f>
        <v>|n攻击+577</v>
      </c>
      <c r="BY327" s="22" t="str">
        <f t="shared" si="796"/>
        <v/>
      </c>
      <c r="BZ327" s="22" t="str">
        <f t="shared" si="796"/>
        <v>|n防御+88</v>
      </c>
      <c r="CA327" s="22" t="str">
        <f t="shared" si="796"/>
        <v/>
      </c>
      <c r="CB327" s="22" t="str">
        <f t="shared" si="796"/>
        <v>|n生命上限+69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1943</v>
      </c>
      <c r="F328" s="22">
        <v>176</v>
      </c>
      <c r="H328" s="22">
        <v>184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|n攻击+1943|n防御+176|n生命上限+184|n闪避+0%|n暴伤+200%</v>
      </c>
      <c r="BX328" s="22" t="str">
        <f t="shared" ref="BX328:DW328" si="798">IF(D328="","","|n"&amp;BX$2&amp;"+"&amp;INT(D328)&amp;BX$1)</f>
        <v>|n攻击+1943</v>
      </c>
      <c r="BY328" s="22" t="str">
        <f t="shared" si="798"/>
        <v/>
      </c>
      <c r="BZ328" s="22" t="str">
        <f t="shared" si="798"/>
        <v>|n防御+176</v>
      </c>
      <c r="CA328" s="22" t="str">
        <f t="shared" si="798"/>
        <v/>
      </c>
      <c r="CB328" s="22" t="str">
        <f t="shared" si="798"/>
        <v>|n生命上限+184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3922</v>
      </c>
      <c r="F329" s="22">
        <v>264</v>
      </c>
      <c r="H329" s="22">
        <v>364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|n攻击+3922|n防御+264|n生命上限+364|n闪避+0%|n暴伤+200%</v>
      </c>
      <c r="BX329" s="22" t="str">
        <f t="shared" ref="BX329:DW329" si="800">IF(D329="","","|n"&amp;BX$2&amp;"+"&amp;INT(D329)&amp;BX$1)</f>
        <v>|n攻击+3922</v>
      </c>
      <c r="BY329" s="22" t="str">
        <f t="shared" si="800"/>
        <v/>
      </c>
      <c r="BZ329" s="22" t="str">
        <f t="shared" si="800"/>
        <v>|n防御+264</v>
      </c>
      <c r="CA329" s="22" t="str">
        <f t="shared" si="800"/>
        <v/>
      </c>
      <c r="CB329" s="22" t="str">
        <f t="shared" si="800"/>
        <v>|n生命上限+364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3994</v>
      </c>
      <c r="F330" s="22">
        <v>352</v>
      </c>
      <c r="H330" s="22">
        <v>660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|n攻击+3994|n防御+352|n生命上限+660|n闪避+0%|n暴伤+200%</v>
      </c>
      <c r="BX330" s="22" t="str">
        <f t="shared" ref="BX330:DW330" si="802">IF(D330="","","|n"&amp;BX$2&amp;"+"&amp;INT(D330)&amp;BX$1)</f>
        <v>|n攻击+3994</v>
      </c>
      <c r="BY330" s="22" t="str">
        <f t="shared" si="802"/>
        <v/>
      </c>
      <c r="BZ330" s="22" t="str">
        <f t="shared" si="802"/>
        <v>|n防御+352</v>
      </c>
      <c r="CA330" s="22" t="str">
        <f t="shared" si="802"/>
        <v/>
      </c>
      <c r="CB330" s="22" t="str">
        <f t="shared" si="802"/>
        <v>|n生命上限+660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13021</v>
      </c>
      <c r="F331" s="40">
        <v>89</v>
      </c>
      <c r="H331" s="40">
        <v>3283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|n攻击+13021|n防御+89|n生命上限+3283|n闪避+20%|n暴伤+200%</v>
      </c>
      <c r="BX331" s="40" t="str">
        <f t="shared" ref="BX331:BX359" si="805">IF(D331="","","|n"&amp;BX$2&amp;"+"&amp;INT(D331)&amp;BX$1)</f>
        <v>|n攻击+13021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|n防御+89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|n生命上限+3283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17672</v>
      </c>
      <c r="F332" s="40">
        <v>134</v>
      </c>
      <c r="H332" s="40">
        <v>9133</v>
      </c>
      <c r="M332" s="40">
        <v>20</v>
      </c>
      <c r="W332" s="40">
        <v>200</v>
      </c>
      <c r="BW332" s="40" t="str">
        <f t="shared" si="804"/>
        <v>|n攻击+17672|n防御+134|n生命上限+9133|n闪避+20%|n暴伤+200%</v>
      </c>
      <c r="BX332" s="40" t="str">
        <f t="shared" si="805"/>
        <v>|n攻击+17672</v>
      </c>
      <c r="BY332" s="40" t="str">
        <f t="shared" si="806"/>
        <v/>
      </c>
      <c r="BZ332" s="40" t="str">
        <f t="shared" si="807"/>
        <v>|n防御+134</v>
      </c>
      <c r="CA332" s="40" t="str">
        <f t="shared" si="808"/>
        <v/>
      </c>
      <c r="CB332" s="40" t="str">
        <f t="shared" si="809"/>
        <v>|n生命上限+9133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95404</v>
      </c>
      <c r="F333" s="40">
        <v>257</v>
      </c>
      <c r="H333" s="40">
        <v>21523</v>
      </c>
      <c r="M333" s="40">
        <v>20</v>
      </c>
      <c r="W333" s="40">
        <v>200</v>
      </c>
      <c r="BW333" s="40" t="str">
        <f t="shared" si="804"/>
        <v>|n攻击+95404|n防御+257|n生命上限+21523|n闪避+20%|n暴伤+200%</v>
      </c>
      <c r="BX333" s="40" t="str">
        <f t="shared" si="805"/>
        <v>|n攻击+95404</v>
      </c>
      <c r="BY333" s="40" t="str">
        <f t="shared" si="806"/>
        <v/>
      </c>
      <c r="BZ333" s="40" t="str">
        <f t="shared" si="807"/>
        <v>|n防御+257</v>
      </c>
      <c r="CA333" s="40" t="str">
        <f t="shared" si="808"/>
        <v/>
      </c>
      <c r="CB333" s="40" t="str">
        <f t="shared" si="809"/>
        <v>|n生命上限+21523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328299</v>
      </c>
      <c r="F334" s="40">
        <v>403</v>
      </c>
      <c r="H334" s="40">
        <v>49009</v>
      </c>
      <c r="M334" s="40">
        <v>20</v>
      </c>
      <c r="V334" s="57">
        <v>10</v>
      </c>
      <c r="W334" s="40">
        <v>200</v>
      </c>
      <c r="BW334" s="40" t="str">
        <f t="shared" si="804"/>
        <v>|n攻击+328299|n防御+403|n生命上限+49009|n闪避+20%|n暴击+10%|n暴伤+200%</v>
      </c>
      <c r="BX334" s="40" t="str">
        <f t="shared" si="805"/>
        <v>|n攻击+328299</v>
      </c>
      <c r="BY334" s="40" t="str">
        <f t="shared" si="806"/>
        <v/>
      </c>
      <c r="BZ334" s="40" t="str">
        <f t="shared" si="807"/>
        <v>|n防御+403</v>
      </c>
      <c r="CA334" s="40" t="str">
        <f t="shared" si="808"/>
        <v/>
      </c>
      <c r="CB334" s="40" t="str">
        <f t="shared" si="809"/>
        <v>|n生命上限+49009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483860</v>
      </c>
      <c r="F335" s="40">
        <v>593</v>
      </c>
      <c r="H335" s="40">
        <v>157826</v>
      </c>
      <c r="M335" s="40">
        <v>20</v>
      </c>
      <c r="V335" s="57">
        <v>10</v>
      </c>
      <c r="W335" s="40">
        <v>200</v>
      </c>
      <c r="BW335" s="40" t="str">
        <f t="shared" si="804"/>
        <v>|n攻击+483860|n防御+593|n生命上限+157826|n闪避+20%|n暴击+10%|n暴伤+200%</v>
      </c>
      <c r="BX335" s="40" t="str">
        <f t="shared" si="805"/>
        <v>|n攻击+483860</v>
      </c>
      <c r="BY335" s="40" t="str">
        <f t="shared" si="806"/>
        <v/>
      </c>
      <c r="BZ335" s="40" t="str">
        <f t="shared" si="807"/>
        <v>|n防御+593</v>
      </c>
      <c r="CA335" s="40" t="str">
        <f t="shared" si="808"/>
        <v/>
      </c>
      <c r="CB335" s="40" t="str">
        <f t="shared" si="809"/>
        <v>|n生命上限+157826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829214</v>
      </c>
      <c r="F336" s="40">
        <v>817</v>
      </c>
      <c r="H336" s="40">
        <v>356453</v>
      </c>
      <c r="M336" s="40">
        <v>20</v>
      </c>
      <c r="V336" s="57">
        <v>20</v>
      </c>
      <c r="W336" s="40">
        <v>200</v>
      </c>
      <c r="BW336" s="40" t="str">
        <f t="shared" si="804"/>
        <v>|n攻击+829214|n防御+817|n生命上限+356453|n闪避+20%|n暴击+20%|n暴伤+200%</v>
      </c>
      <c r="BX336" s="40" t="str">
        <f t="shared" si="805"/>
        <v>|n攻击+829214</v>
      </c>
      <c r="BY336" s="40" t="str">
        <f t="shared" si="806"/>
        <v/>
      </c>
      <c r="BZ336" s="40" t="str">
        <f t="shared" si="807"/>
        <v>|n防御+817</v>
      </c>
      <c r="CA336" s="40" t="str">
        <f t="shared" si="808"/>
        <v/>
      </c>
      <c r="CB336" s="40" t="str">
        <f t="shared" si="809"/>
        <v>|n生命上限+356453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1264806</v>
      </c>
      <c r="F337" s="40">
        <v>1097</v>
      </c>
      <c r="H337" s="40">
        <v>995296</v>
      </c>
      <c r="M337" s="40">
        <v>20</v>
      </c>
      <c r="V337" s="57">
        <v>15</v>
      </c>
      <c r="W337" s="40">
        <v>400</v>
      </c>
      <c r="BW337" s="40" t="str">
        <f t="shared" si="804"/>
        <v>|n攻击+1264806|n防御+1097|n生命上限+995296|n闪避+20%|n暴击+15%|n暴伤+400%</v>
      </c>
      <c r="BX337" s="40" t="str">
        <f t="shared" si="805"/>
        <v>|n攻击+1264806</v>
      </c>
      <c r="BY337" s="40" t="str">
        <f t="shared" si="806"/>
        <v/>
      </c>
      <c r="BZ337" s="40" t="str">
        <f t="shared" si="807"/>
        <v>|n防御+1097</v>
      </c>
      <c r="CA337" s="40" t="str">
        <f t="shared" si="808"/>
        <v/>
      </c>
      <c r="CB337" s="40" t="str">
        <f t="shared" si="809"/>
        <v>|n生命上限+995296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2730397</v>
      </c>
      <c r="F338" s="40">
        <v>1400</v>
      </c>
      <c r="H338" s="40">
        <v>2288995</v>
      </c>
      <c r="M338" s="40">
        <v>25</v>
      </c>
      <c r="V338" s="57">
        <v>10</v>
      </c>
      <c r="W338" s="40">
        <v>500</v>
      </c>
      <c r="BW338" s="40" t="str">
        <f t="shared" si="804"/>
        <v>|n攻击+2730397|n防御+1400|n生命上限+2288995|n闪避+25%|n暴击+10%|n暴伤+500%</v>
      </c>
      <c r="BX338" s="40" t="str">
        <f t="shared" si="805"/>
        <v>|n攻击+2730397</v>
      </c>
      <c r="BY338" s="40" t="str">
        <f t="shared" si="806"/>
        <v/>
      </c>
      <c r="BZ338" s="40" t="str">
        <f t="shared" si="807"/>
        <v>|n防御+1400</v>
      </c>
      <c r="CA338" s="40" t="str">
        <f t="shared" si="808"/>
        <v/>
      </c>
      <c r="CB338" s="40" t="str">
        <f t="shared" si="809"/>
        <v>|n生命上限+2288995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|n闪避+25%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3619855</v>
      </c>
      <c r="F339" s="40">
        <v>1680</v>
      </c>
      <c r="H339" s="40">
        <v>6098467</v>
      </c>
      <c r="M339" s="40">
        <v>30</v>
      </c>
      <c r="V339" s="57">
        <v>10</v>
      </c>
      <c r="W339" s="40">
        <v>600</v>
      </c>
      <c r="BW339" s="40" t="str">
        <f t="shared" si="804"/>
        <v>|n攻击+3619855|n防御+1680|n生命上限+6098467|n闪避+30%|n暴击+10%|n暴伤+600%</v>
      </c>
      <c r="BX339" s="40" t="str">
        <f t="shared" si="805"/>
        <v>|n攻击+3619855</v>
      </c>
      <c r="BY339" s="40" t="str">
        <f t="shared" si="806"/>
        <v/>
      </c>
      <c r="BZ339" s="40" t="str">
        <f t="shared" si="807"/>
        <v>|n防御+1680</v>
      </c>
      <c r="CA339" s="40" t="str">
        <f t="shared" si="808"/>
        <v/>
      </c>
      <c r="CB339" s="40" t="str">
        <f t="shared" si="809"/>
        <v>|n生命上限+6098467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|n闪避+30%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5641033</v>
      </c>
      <c r="F340" s="40">
        <v>1892</v>
      </c>
      <c r="H340" s="40">
        <v>12668816</v>
      </c>
      <c r="M340" s="40">
        <v>33</v>
      </c>
      <c r="V340" s="57">
        <v>10</v>
      </c>
      <c r="W340" s="40">
        <v>700</v>
      </c>
      <c r="BW340" s="40" t="str">
        <f t="shared" si="804"/>
        <v>|n攻击+5641033|n防御+1892|n生命上限+12668816|n闪避+33%|n暴击+10%|n暴伤+700%</v>
      </c>
      <c r="BX340" s="40" t="str">
        <f t="shared" si="805"/>
        <v>|n攻击+5641033</v>
      </c>
      <c r="BY340" s="40" t="str">
        <f t="shared" si="806"/>
        <v/>
      </c>
      <c r="BZ340" s="40" t="str">
        <f t="shared" si="807"/>
        <v>|n防御+1892</v>
      </c>
      <c r="CA340" s="40" t="str">
        <f t="shared" si="808"/>
        <v/>
      </c>
      <c r="CB340" s="40" t="str">
        <f t="shared" si="809"/>
        <v>|n生命上限+12668816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|n闪避+33%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10023044</v>
      </c>
      <c r="F341" s="22">
        <v>1960</v>
      </c>
      <c r="H341" s="22">
        <v>14033275</v>
      </c>
      <c r="M341" s="22">
        <v>35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|n攻击+10023044|n防御+1960|n生命上限+14033275|n闪避+35%|n暴伤+200%</v>
      </c>
      <c r="BX341" s="22" t="str">
        <f t="shared" si="805"/>
        <v>|n攻击+10023044</v>
      </c>
      <c r="BY341" s="22" t="str">
        <f t="shared" si="806"/>
        <v/>
      </c>
      <c r="BZ341" s="22" t="str">
        <f t="shared" si="807"/>
        <v>|n防御+1960</v>
      </c>
      <c r="CA341" s="22" t="str">
        <f t="shared" si="808"/>
        <v/>
      </c>
      <c r="CB341" s="22" t="str">
        <f t="shared" si="809"/>
        <v>|n生命上限+14033275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|n闪避+35%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11011590</v>
      </c>
      <c r="F342" s="22">
        <v>2016</v>
      </c>
      <c r="H342" s="22">
        <v>15614866</v>
      </c>
      <c r="M342" s="22">
        <v>36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|n攻击+11011590|n防御+2016|n生命上限+15614866|n闪避+36%|n暴伤+200%</v>
      </c>
      <c r="BX342" s="22" t="str">
        <f t="shared" si="805"/>
        <v>|n攻击+11011590</v>
      </c>
      <c r="BY342" s="22" t="str">
        <f t="shared" si="806"/>
        <v/>
      </c>
      <c r="BZ342" s="22" t="str">
        <f t="shared" si="807"/>
        <v>|n防御+2016</v>
      </c>
      <c r="CA342" s="22" t="str">
        <f t="shared" si="808"/>
        <v/>
      </c>
      <c r="CB342" s="22" t="str">
        <f t="shared" si="809"/>
        <v>|n生命上限+15614866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|n闪避+36%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11011590</v>
      </c>
      <c r="F343" s="22">
        <v>2016</v>
      </c>
      <c r="H343" s="22">
        <v>15614866</v>
      </c>
      <c r="M343" s="22">
        <v>36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|n攻击+11011590|n防御+2016|n生命上限+15614866|n闪避+36%|n暴伤+200%</v>
      </c>
      <c r="BX343" s="22" t="str">
        <f t="shared" si="805"/>
        <v>|n攻击+11011590</v>
      </c>
      <c r="BY343" s="22" t="str">
        <f t="shared" si="806"/>
        <v/>
      </c>
      <c r="BZ343" s="22" t="str">
        <f t="shared" si="807"/>
        <v>|n防御+2016</v>
      </c>
      <c r="CA343" s="22" t="str">
        <f t="shared" si="808"/>
        <v/>
      </c>
      <c r="CB343" s="22" t="str">
        <f t="shared" si="809"/>
        <v>|n生命上限+15614866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|n闪避+36%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11011590</v>
      </c>
      <c r="F344" s="22">
        <v>2016</v>
      </c>
      <c r="H344" s="22">
        <v>15614866</v>
      </c>
      <c r="M344" s="22">
        <v>36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|n攻击+11011590|n防御+2016|n生命上限+15614866|n闪避+36%|n暴伤+200%</v>
      </c>
      <c r="BX344" s="22" t="str">
        <f t="shared" si="805"/>
        <v>|n攻击+11011590</v>
      </c>
      <c r="BY344" s="22" t="str">
        <f t="shared" si="806"/>
        <v/>
      </c>
      <c r="BZ344" s="22" t="str">
        <f t="shared" si="807"/>
        <v>|n防御+2016</v>
      </c>
      <c r="CA344" s="22" t="str">
        <f t="shared" si="808"/>
        <v/>
      </c>
      <c r="CB344" s="22" t="str">
        <f t="shared" si="809"/>
        <v>|n生命上限+15614866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|n闪避+36%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4533</v>
      </c>
      <c r="F345" s="40">
        <v>52</v>
      </c>
      <c r="H345" s="40">
        <v>1909</v>
      </c>
      <c r="M345" s="40">
        <v>10</v>
      </c>
      <c r="W345" s="40">
        <v>200</v>
      </c>
      <c r="BW345" s="40" t="str">
        <f t="shared" si="804"/>
        <v>|n攻击+4533|n防御+52|n生命上限+1909|n闪避+10%|n暴伤+200%</v>
      </c>
      <c r="BX345" s="40" t="str">
        <f t="shared" si="805"/>
        <v>|n攻击+4533</v>
      </c>
      <c r="BY345" s="40" t="str">
        <f t="shared" si="806"/>
        <v/>
      </c>
      <c r="BZ345" s="40" t="str">
        <f t="shared" si="807"/>
        <v>|n防御+52</v>
      </c>
      <c r="CA345" s="40" t="str">
        <f t="shared" si="808"/>
        <v/>
      </c>
      <c r="CB345" s="40" t="str">
        <f t="shared" si="809"/>
        <v>|n生命上限+1909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64778</v>
      </c>
      <c r="F346" s="40">
        <v>166</v>
      </c>
      <c r="H346" s="40">
        <v>11750</v>
      </c>
      <c r="M346" s="40">
        <v>10</v>
      </c>
      <c r="W346" s="40">
        <v>200</v>
      </c>
      <c r="BW346" s="40" t="str">
        <f t="shared" si="804"/>
        <v>|n攻击+64778|n防御+166|n生命上限+11750|n闪避+10%|n暴伤+200%</v>
      </c>
      <c r="BX346" s="40" t="str">
        <f t="shared" si="805"/>
        <v>|n攻击+64778</v>
      </c>
      <c r="BY346" s="40" t="str">
        <f t="shared" si="806"/>
        <v/>
      </c>
      <c r="BZ346" s="40" t="str">
        <f t="shared" si="807"/>
        <v>|n防御+166</v>
      </c>
      <c r="CA346" s="40" t="str">
        <f t="shared" si="808"/>
        <v/>
      </c>
      <c r="CB346" s="40" t="str">
        <f t="shared" si="809"/>
        <v>|n生命上限+11750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515899</v>
      </c>
      <c r="F347" s="40">
        <v>374</v>
      </c>
      <c r="H347" s="40">
        <v>50317</v>
      </c>
      <c r="M347" s="40">
        <v>10</v>
      </c>
      <c r="W347" s="40">
        <v>200</v>
      </c>
      <c r="BW347" s="40" t="str">
        <f t="shared" si="804"/>
        <v>|n攻击+515899|n防御+374|n生命上限+50317|n闪避+10%|n暴伤+200%</v>
      </c>
      <c r="BX347" s="40" t="str">
        <f t="shared" si="805"/>
        <v>|n攻击+515899</v>
      </c>
      <c r="BY347" s="40" t="str">
        <f t="shared" si="806"/>
        <v/>
      </c>
      <c r="BZ347" s="40" t="str">
        <f t="shared" si="807"/>
        <v>|n防御+374</v>
      </c>
      <c r="CA347" s="40" t="str">
        <f t="shared" si="808"/>
        <v/>
      </c>
      <c r="CB347" s="40" t="str">
        <f t="shared" si="809"/>
        <v>|n生命上限+50317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1810541</v>
      </c>
      <c r="F348" s="40">
        <v>686</v>
      </c>
      <c r="H348" s="40">
        <v>174641</v>
      </c>
      <c r="M348" s="40">
        <v>10</v>
      </c>
      <c r="W348" s="40">
        <v>200</v>
      </c>
      <c r="BW348" s="40" t="str">
        <f t="shared" si="804"/>
        <v>|n攻击+1810541|n防御+686|n生命上限+174641|n闪避+10%|n暴伤+200%</v>
      </c>
      <c r="BX348" s="40" t="str">
        <f t="shared" si="805"/>
        <v>|n攻击+1810541</v>
      </c>
      <c r="BY348" s="40" t="str">
        <f t="shared" si="806"/>
        <v/>
      </c>
      <c r="BZ348" s="40" t="str">
        <f t="shared" si="807"/>
        <v>|n防御+686</v>
      </c>
      <c r="CA348" s="40" t="str">
        <f t="shared" si="808"/>
        <v/>
      </c>
      <c r="CB348" s="40" t="str">
        <f t="shared" si="809"/>
        <v>|n生命上限+174641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5464040</v>
      </c>
      <c r="F349" s="40">
        <v>998</v>
      </c>
      <c r="H349" s="40">
        <v>643264</v>
      </c>
      <c r="M349" s="40">
        <v>10</v>
      </c>
      <c r="W349" s="40">
        <v>200</v>
      </c>
      <c r="BW349" s="40" t="str">
        <f t="shared" si="804"/>
        <v>|n攻击+5464040|n防御+998|n生命上限+643264|n闪避+10%|n暴伤+200%</v>
      </c>
      <c r="BX349" s="40" t="str">
        <f t="shared" ref="BX349:BX354" si="866">IF(D349="","","|n"&amp;BX$2&amp;"+"&amp;INT(D349)&amp;BX$1)</f>
        <v>|n攻击+5464040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|n防御+998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|n生命上限+643264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4533</v>
      </c>
      <c r="F350" s="40">
        <v>52</v>
      </c>
      <c r="H350" s="40">
        <v>1909</v>
      </c>
      <c r="M350" s="40">
        <v>10</v>
      </c>
      <c r="W350" s="40">
        <v>200</v>
      </c>
      <c r="BW350" s="40" t="str">
        <f t="shared" si="804"/>
        <v>|n攻击+4533|n防御+52|n生命上限+1909|n闪避+10%|n暴伤+200%</v>
      </c>
      <c r="BX350" s="40" t="str">
        <f t="shared" si="866"/>
        <v>|n攻击+4533</v>
      </c>
      <c r="BY350" s="40" t="str">
        <f t="shared" si="867"/>
        <v/>
      </c>
      <c r="BZ350" s="40" t="str">
        <f t="shared" si="868"/>
        <v>|n防御+52</v>
      </c>
      <c r="CA350" s="40" t="str">
        <f t="shared" si="869"/>
        <v/>
      </c>
      <c r="CB350" s="40" t="str">
        <f t="shared" si="870"/>
        <v>|n生命上限+1909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64778</v>
      </c>
      <c r="F351" s="40">
        <v>166</v>
      </c>
      <c r="H351" s="40">
        <v>11750</v>
      </c>
      <c r="M351" s="40">
        <v>10</v>
      </c>
      <c r="W351" s="40">
        <v>200</v>
      </c>
      <c r="BW351" s="40" t="str">
        <f t="shared" si="804"/>
        <v>|n攻击+64778|n防御+166|n生命上限+11750|n闪避+10%|n暴伤+200%</v>
      </c>
      <c r="BX351" s="40" t="str">
        <f t="shared" si="866"/>
        <v>|n攻击+64778</v>
      </c>
      <c r="BY351" s="40" t="str">
        <f t="shared" si="867"/>
        <v/>
      </c>
      <c r="BZ351" s="40" t="str">
        <f t="shared" si="868"/>
        <v>|n防御+166</v>
      </c>
      <c r="CA351" s="40" t="str">
        <f t="shared" si="869"/>
        <v/>
      </c>
      <c r="CB351" s="40" t="str">
        <f t="shared" si="870"/>
        <v>|n生命上限+11750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515899</v>
      </c>
      <c r="F352" s="40">
        <v>374</v>
      </c>
      <c r="H352" s="40">
        <v>50317</v>
      </c>
      <c r="M352" s="40">
        <v>10</v>
      </c>
      <c r="W352" s="40">
        <v>200</v>
      </c>
      <c r="BW352" s="40" t="str">
        <f t="shared" si="804"/>
        <v>|n攻击+515899|n防御+374|n生命上限+50317|n闪避+10%|n暴伤+200%</v>
      </c>
      <c r="BX352" s="40" t="str">
        <f t="shared" si="866"/>
        <v>|n攻击+515899</v>
      </c>
      <c r="BY352" s="40" t="str">
        <f t="shared" si="867"/>
        <v/>
      </c>
      <c r="BZ352" s="40" t="str">
        <f t="shared" si="868"/>
        <v>|n防御+374</v>
      </c>
      <c r="CA352" s="40" t="str">
        <f t="shared" si="869"/>
        <v/>
      </c>
      <c r="CB352" s="40" t="str">
        <f t="shared" si="870"/>
        <v>|n生命上限+50317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1810541</v>
      </c>
      <c r="F353" s="40">
        <v>686</v>
      </c>
      <c r="H353" s="40">
        <v>174641</v>
      </c>
      <c r="M353" s="40">
        <v>10</v>
      </c>
      <c r="W353" s="40">
        <v>200</v>
      </c>
      <c r="BW353" s="40" t="str">
        <f t="shared" si="804"/>
        <v>|n攻击+1810541|n防御+686|n生命上限+174641|n闪避+10%|n暴伤+200%</v>
      </c>
      <c r="BX353" s="40" t="str">
        <f t="shared" si="866"/>
        <v>|n攻击+1810541</v>
      </c>
      <c r="BY353" s="40" t="str">
        <f t="shared" si="867"/>
        <v/>
      </c>
      <c r="BZ353" s="40" t="str">
        <f t="shared" si="868"/>
        <v>|n防御+686</v>
      </c>
      <c r="CA353" s="40" t="str">
        <f t="shared" si="869"/>
        <v/>
      </c>
      <c r="CB353" s="40" t="str">
        <f t="shared" si="870"/>
        <v>|n生命上限+174641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5464040</v>
      </c>
      <c r="F354" s="40">
        <v>998</v>
      </c>
      <c r="H354" s="40">
        <v>643264</v>
      </c>
      <c r="M354" s="40">
        <v>10</v>
      </c>
      <c r="W354" s="40">
        <v>200</v>
      </c>
      <c r="BW354" s="40" t="str">
        <f t="shared" si="804"/>
        <v>|n攻击+5464040|n防御+998|n生命上限+643264|n闪避+10%|n暴伤+200%</v>
      </c>
      <c r="BX354" s="40" t="str">
        <f t="shared" si="866"/>
        <v>|n攻击+5464040</v>
      </c>
      <c r="BY354" s="40" t="str">
        <f t="shared" si="867"/>
        <v/>
      </c>
      <c r="BZ354" s="40" t="str">
        <f t="shared" si="868"/>
        <v>|n防御+998</v>
      </c>
      <c r="CA354" s="40" t="str">
        <f t="shared" si="869"/>
        <v/>
      </c>
      <c r="CB354" s="40" t="str">
        <f t="shared" si="870"/>
        <v>|n生命上限+643264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256</v>
      </c>
      <c r="F355" s="40">
        <v>44</v>
      </c>
      <c r="H355" s="40">
        <v>182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|n攻击+256</v>
      </c>
      <c r="BY355" s="40" t="str">
        <f>IF(H355="","","|n"&amp;BY$2&amp;"+"&amp;INT(H355)&amp;BY$1)</f>
        <v>|n业力+182</v>
      </c>
      <c r="BZ355" s="40" t="str">
        <f t="shared" si="807"/>
        <v>|n防御+44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1600</v>
      </c>
      <c r="F356" s="40">
        <v>52</v>
      </c>
      <c r="H356" s="40">
        <v>1527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|n攻击+1600</v>
      </c>
      <c r="BY356" s="40" t="e">
        <f>IF(#REF!="","","|n"&amp;BY$2&amp;"+"&amp;INT(#REF!)&amp;BY$1)</f>
        <v>#REF!</v>
      </c>
      <c r="BZ356" s="40" t="str">
        <f t="shared" si="807"/>
        <v>|n防御+52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1950</v>
      </c>
      <c r="F357" s="40">
        <v>56</v>
      </c>
      <c r="H357" s="40">
        <v>1923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|n攻击+1950</v>
      </c>
      <c r="BY357" s="40" t="str">
        <f>IF(H357="","","|n"&amp;BY$2&amp;"+"&amp;INT(H357)&amp;BY$1)</f>
        <v>|n业力+1923</v>
      </c>
      <c r="BZ357" s="40" t="str">
        <f t="shared" si="807"/>
        <v>|n防御+56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16267</v>
      </c>
      <c r="F358" s="40">
        <v>114</v>
      </c>
      <c r="H358" s="40">
        <v>3223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|n攻击+16267</v>
      </c>
      <c r="BY358" s="40" t="str">
        <f>IF(H358="","","|n"&amp;BY$2&amp;"+"&amp;INT(H358)&amp;BY$1)</f>
        <v>|n业力+3223</v>
      </c>
      <c r="BZ358" s="40" t="str">
        <f t="shared" si="807"/>
        <v>|n防御+114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16267</v>
      </c>
      <c r="F359" s="40">
        <v>123</v>
      </c>
      <c r="H359" s="40">
        <v>3996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|n攻击+16267</v>
      </c>
      <c r="BY359" s="40" t="str">
        <f>IF(H359="","","|n"&amp;BY$2&amp;"+"&amp;INT(H359)&amp;BY$1)</f>
        <v>|n业力+3996</v>
      </c>
      <c r="BZ359" s="40" t="str">
        <f t="shared" si="807"/>
        <v>|n防御+123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75882</v>
      </c>
      <c r="F360" s="40">
        <v>246</v>
      </c>
      <c r="H360" s="40">
        <v>12154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|n攻击+75882</v>
      </c>
      <c r="BY360" s="40" t="str">
        <f>IF(H360="","","|n"&amp;BY$2&amp;"+"&amp;INT(H360)&amp;BY$1)</f>
        <v>|n业力+12154</v>
      </c>
      <c r="BZ360" s="40" t="str">
        <f t="shared" ref="BZ360:BZ369" si="921">IF(F360="","","|n"&amp;BZ$2&amp;"+"&amp;INT(F360)&amp;BZ$1)</f>
        <v>|n防御+246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280051</v>
      </c>
      <c r="F361" s="40">
        <v>392</v>
      </c>
      <c r="H361" s="40">
        <v>23099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|n攻击+280051</v>
      </c>
      <c r="BY361" s="40" t="str">
        <f>IF(H361="","","|n"&amp;BY$2&amp;"+"&amp;INT(H361)&amp;BY$1)</f>
        <v>|n业力+23099</v>
      </c>
      <c r="BZ361" s="40" t="str">
        <f t="shared" si="921"/>
        <v>|n防御+392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280051</v>
      </c>
      <c r="F362" s="40">
        <v>392</v>
      </c>
      <c r="H362" s="40">
        <v>23099</v>
      </c>
      <c r="M362" s="40">
        <v>20</v>
      </c>
      <c r="V362" s="57">
        <v>10</v>
      </c>
      <c r="W362" s="40">
        <v>200</v>
      </c>
      <c r="BW362" s="40" t="str">
        <f t="shared" si="804"/>
        <v>|n攻击+280051|n防御+392|n生命上限+23099|n闪避+20%|n暴击+10%|n暴伤+200%</v>
      </c>
      <c r="BX362" s="40" t="str">
        <f t="shared" si="920"/>
        <v>|n攻击+280051</v>
      </c>
      <c r="BY362" s="40" t="str">
        <f t="shared" ref="BY362:BY369" si="974">IF(E362="","","|n"&amp;BY$2&amp;"+"&amp;INT(E362)&amp;BY$1)</f>
        <v/>
      </c>
      <c r="BZ362" s="40" t="str">
        <f t="shared" si="921"/>
        <v>|n防御+392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|n生命上限+23099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46876</v>
      </c>
      <c r="F363" s="40">
        <v>457</v>
      </c>
      <c r="H363" s="40">
        <v>5500</v>
      </c>
      <c r="M363" s="40">
        <v>0</v>
      </c>
      <c r="W363" s="40">
        <v>200</v>
      </c>
      <c r="BW363" s="40" t="str">
        <f t="shared" si="804"/>
        <v>|n攻击+46876|n防御+457|n生命上限+5500|n闪避+0%|n暴伤+200%</v>
      </c>
      <c r="BX363" s="40" t="str">
        <f t="shared" si="920"/>
        <v>|n攻击+46876</v>
      </c>
      <c r="BY363" s="40" t="str">
        <f t="shared" si="974"/>
        <v/>
      </c>
      <c r="BZ363" s="40" t="str">
        <f t="shared" si="921"/>
        <v>|n防御+457</v>
      </c>
      <c r="CA363" s="40" t="str">
        <f t="shared" si="922"/>
        <v/>
      </c>
      <c r="CB363" s="40" t="str">
        <f t="shared" si="975"/>
        <v>|n生命上限+5500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46876</v>
      </c>
      <c r="F364" s="40">
        <v>457</v>
      </c>
      <c r="H364" s="40">
        <v>5500</v>
      </c>
      <c r="M364" s="40">
        <v>0</v>
      </c>
      <c r="W364" s="40">
        <v>200</v>
      </c>
      <c r="BW364" s="40" t="str">
        <f t="shared" si="804"/>
        <v>|n攻击+46876|n防御+457|n生命上限+5500|n闪避+0%|n暴伤+200%</v>
      </c>
      <c r="BX364" s="40" t="str">
        <f t="shared" si="920"/>
        <v>|n攻击+46876</v>
      </c>
      <c r="BY364" s="40" t="str">
        <f t="shared" si="974"/>
        <v/>
      </c>
      <c r="BZ364" s="40" t="str">
        <f t="shared" si="921"/>
        <v>|n防御+457</v>
      </c>
      <c r="CA364" s="40" t="str">
        <f t="shared" si="922"/>
        <v/>
      </c>
      <c r="CB364" s="40" t="str">
        <f t="shared" si="975"/>
        <v>|n生命上限+5500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46876</v>
      </c>
      <c r="F365" s="40">
        <v>457</v>
      </c>
      <c r="H365" s="40">
        <v>5500</v>
      </c>
      <c r="M365" s="40">
        <v>0</v>
      </c>
      <c r="W365" s="40">
        <v>200</v>
      </c>
      <c r="BW365" s="40" t="str">
        <f t="shared" si="804"/>
        <v>|n攻击+46876|n防御+457|n生命上限+5500|n闪避+0%|n暴伤+200%</v>
      </c>
      <c r="BX365" s="40" t="str">
        <f t="shared" si="920"/>
        <v>|n攻击+46876</v>
      </c>
      <c r="BY365" s="40" t="str">
        <f t="shared" si="974"/>
        <v/>
      </c>
      <c r="BZ365" s="40" t="str">
        <f t="shared" si="921"/>
        <v>|n防御+457</v>
      </c>
      <c r="CA365" s="40" t="str">
        <f t="shared" si="922"/>
        <v/>
      </c>
      <c r="CB365" s="40" t="str">
        <f t="shared" si="975"/>
        <v>|n生命上限+5500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524474</v>
      </c>
      <c r="F366" s="40">
        <v>582</v>
      </c>
      <c r="H366" s="40">
        <v>82150</v>
      </c>
      <c r="M366" s="40">
        <v>20</v>
      </c>
      <c r="V366" s="57">
        <v>10</v>
      </c>
      <c r="W366" s="40">
        <v>200</v>
      </c>
      <c r="BW366" s="40" t="str">
        <f t="shared" si="804"/>
        <v>|n攻击+524474|n防御+582|n生命上限+82150|n闪避+20%|n暴击+10%|n暴伤+200%</v>
      </c>
      <c r="BX366" s="40" t="str">
        <f t="shared" si="920"/>
        <v>|n攻击+524474</v>
      </c>
      <c r="BY366" s="40" t="str">
        <f t="shared" si="974"/>
        <v/>
      </c>
      <c r="BZ366" s="40" t="str">
        <f t="shared" si="921"/>
        <v>|n防御+582</v>
      </c>
      <c r="CA366" s="40" t="str">
        <f t="shared" si="922"/>
        <v/>
      </c>
      <c r="CB366" s="40" t="str">
        <f t="shared" si="975"/>
        <v>|n生命上限+82150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673154</v>
      </c>
      <c r="F367" s="40">
        <v>728</v>
      </c>
      <c r="H367" s="40">
        <v>96697</v>
      </c>
      <c r="M367" s="40">
        <v>20</v>
      </c>
      <c r="V367" s="57">
        <v>10</v>
      </c>
      <c r="W367" s="40">
        <v>200</v>
      </c>
      <c r="BW367" s="40" t="str">
        <f t="shared" si="804"/>
        <v>|n攻击+673154|n防御+728|n生命上限+96697|n闪避+20%|n暴击+10%|n暴伤+200%</v>
      </c>
      <c r="BX367" s="40" t="str">
        <f t="shared" si="920"/>
        <v>|n攻击+673154</v>
      </c>
      <c r="BY367" s="40" t="str">
        <f t="shared" si="974"/>
        <v/>
      </c>
      <c r="BZ367" s="40" t="str">
        <f t="shared" si="921"/>
        <v>|n防御+728</v>
      </c>
      <c r="CA367" s="40" t="str">
        <f t="shared" si="922"/>
        <v/>
      </c>
      <c r="CB367" s="40" t="str">
        <f t="shared" si="975"/>
        <v>|n生命上限+96697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829115</v>
      </c>
      <c r="F368" s="40">
        <v>728</v>
      </c>
      <c r="H368" s="40">
        <v>128930</v>
      </c>
      <c r="M368" s="40">
        <v>20</v>
      </c>
      <c r="V368" s="57">
        <v>10</v>
      </c>
      <c r="W368" s="40">
        <v>200</v>
      </c>
      <c r="BW368" s="40" t="str">
        <f t="shared" si="804"/>
        <v>|n攻击+829115|n防御+728|n生命上限+128930|n闪避+20%|n暴击+10%|n暴伤+200%</v>
      </c>
      <c r="BX368" s="40" t="str">
        <f t="shared" si="920"/>
        <v>|n攻击+829115</v>
      </c>
      <c r="BY368" s="40" t="str">
        <f t="shared" si="974"/>
        <v/>
      </c>
      <c r="BZ368" s="40" t="str">
        <f t="shared" si="921"/>
        <v>|n防御+728</v>
      </c>
      <c r="CA368" s="40" t="str">
        <f t="shared" si="922"/>
        <v/>
      </c>
      <c r="CB368" s="40" t="str">
        <f t="shared" si="975"/>
        <v>|n生命上限+128930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823039</v>
      </c>
      <c r="F369" s="40">
        <v>862</v>
      </c>
      <c r="H369" s="40">
        <v>233027</v>
      </c>
      <c r="M369" s="40">
        <v>20</v>
      </c>
      <c r="V369" s="57">
        <v>10</v>
      </c>
      <c r="W369" s="40">
        <v>400</v>
      </c>
      <c r="BW369" s="40" t="str">
        <f t="shared" si="804"/>
        <v>|n攻击+823039|n防御+862|n生命上限+233027|n闪避+20%|n暴击+10%|n暴伤+400%</v>
      </c>
      <c r="BX369" s="40" t="str">
        <f t="shared" si="920"/>
        <v>|n攻击+823039</v>
      </c>
      <c r="BY369" s="40" t="str">
        <f t="shared" si="974"/>
        <v/>
      </c>
      <c r="BZ369" s="40" t="str">
        <f t="shared" si="921"/>
        <v>|n防御+862</v>
      </c>
      <c r="CA369" s="40" t="str">
        <f t="shared" si="922"/>
        <v/>
      </c>
      <c r="CB369" s="40" t="str">
        <f t="shared" si="975"/>
        <v>|n生命上限+233027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921371</v>
      </c>
      <c r="F370" s="40">
        <v>967</v>
      </c>
      <c r="H370" s="40">
        <v>233327</v>
      </c>
      <c r="M370" s="40">
        <v>10</v>
      </c>
      <c r="V370" s="57">
        <v>10</v>
      </c>
      <c r="W370" s="40">
        <v>400</v>
      </c>
      <c r="BW370" s="40" t="str">
        <f t="shared" si="804"/>
        <v>|n攻击+921371|n防御+967|n生命上限+233327|n闪避+10%|n暴击+10%|n暴伤+400%</v>
      </c>
      <c r="BX370" s="40" t="str">
        <f t="shared" ref="BX370:BX429" si="981">IF(D370="","","|n"&amp;BX$2&amp;"+"&amp;INT(D370)&amp;BX$1)</f>
        <v>|n攻击+921371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|n防御+967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|n生命上限+233327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|n闪避+10%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921371</v>
      </c>
      <c r="F371" s="40">
        <v>967</v>
      </c>
      <c r="H371" s="40">
        <v>233327</v>
      </c>
      <c r="M371" s="40">
        <v>10</v>
      </c>
      <c r="V371" s="57">
        <v>10</v>
      </c>
      <c r="W371" s="40">
        <v>400</v>
      </c>
      <c r="BW371" s="40" t="str">
        <f t="shared" si="804"/>
        <v>|n攻击+921371|n防御+967|n生命上限+233327|n闪避+10%|n暴击+10%|n暴伤+400%</v>
      </c>
      <c r="BX371" s="40" t="str">
        <f t="shared" si="981"/>
        <v>|n攻击+921371</v>
      </c>
      <c r="BY371" s="40" t="str">
        <f t="shared" si="982"/>
        <v/>
      </c>
      <c r="BZ371" s="40" t="str">
        <f>IF(F371="","","|n"&amp;BZ$2&amp;"+"&amp;INT(F371)&amp;BZ$1)</f>
        <v>|n防御+967</v>
      </c>
      <c r="CA371" s="40" t="str">
        <f t="shared" si="983"/>
        <v/>
      </c>
      <c r="CB371" s="40" t="str">
        <f t="shared" si="984"/>
        <v>|n生命上限+233327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|n闪避+10%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921371</v>
      </c>
      <c r="F372" s="40">
        <v>967</v>
      </c>
      <c r="H372" s="40">
        <v>233327</v>
      </c>
      <c r="M372" s="40">
        <v>10</v>
      </c>
      <c r="V372" s="57">
        <v>10</v>
      </c>
      <c r="W372" s="40">
        <v>400</v>
      </c>
      <c r="BW372" s="40" t="str">
        <f t="shared" si="804"/>
        <v>|n攻击+921371|n防御+967|n生命上限+233327|n闪避+10%|n暴击+10%|n暴伤+400%</v>
      </c>
      <c r="BX372" s="40" t="str">
        <f t="shared" si="981"/>
        <v>|n攻击+921371</v>
      </c>
      <c r="BY372" s="40" t="str">
        <f t="shared" si="982"/>
        <v/>
      </c>
      <c r="BZ372" s="40" t="str">
        <f t="shared" ref="BZ372:BZ429" si="1032">IF(F372="","","|n"&amp;BZ$2&amp;"+"&amp;INT(F372)&amp;BZ$1)</f>
        <v>|n防御+967</v>
      </c>
      <c r="CA372" s="40" t="str">
        <f t="shared" si="983"/>
        <v/>
      </c>
      <c r="CB372" s="40" t="str">
        <f t="shared" si="984"/>
        <v>|n生命上限+233327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|n闪避+10%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921371</v>
      </c>
      <c r="F373" s="40">
        <v>967</v>
      </c>
      <c r="H373" s="40">
        <v>233327</v>
      </c>
      <c r="M373" s="40">
        <v>10</v>
      </c>
      <c r="V373" s="57">
        <v>10</v>
      </c>
      <c r="W373" s="40">
        <v>400</v>
      </c>
      <c r="BW373" s="40" t="str">
        <f t="shared" si="804"/>
        <v>|n攻击+921371|n防御+967|n生命上限+233327|n闪避+10%|n暴击+10%|n暴伤+400%</v>
      </c>
      <c r="BX373" s="40" t="str">
        <f t="shared" si="981"/>
        <v>|n攻击+921371</v>
      </c>
      <c r="BY373" s="40" t="str">
        <f t="shared" si="982"/>
        <v/>
      </c>
      <c r="BZ373" s="40" t="str">
        <f t="shared" si="1032"/>
        <v>|n防御+967</v>
      </c>
      <c r="CA373" s="40" t="str">
        <f t="shared" si="983"/>
        <v/>
      </c>
      <c r="CB373" s="40" t="str">
        <f t="shared" si="984"/>
        <v>|n生命上限+233327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|n闪避+10%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921371</v>
      </c>
      <c r="F374" s="40">
        <v>967</v>
      </c>
      <c r="H374" s="40">
        <v>233327</v>
      </c>
      <c r="M374" s="40">
        <v>10</v>
      </c>
      <c r="V374" s="57">
        <v>10</v>
      </c>
      <c r="W374" s="40">
        <v>400</v>
      </c>
      <c r="BW374" s="40" t="str">
        <f t="shared" si="804"/>
        <v>|n攻击+921371|n防御+967|n生命上限+233327|n闪避+10%|n暴击+10%|n暴伤+400%</v>
      </c>
      <c r="BX374" s="40" t="str">
        <f t="shared" si="981"/>
        <v>|n攻击+921371</v>
      </c>
      <c r="BY374" s="40" t="str">
        <f t="shared" si="982"/>
        <v/>
      </c>
      <c r="BZ374" s="40" t="str">
        <f t="shared" si="1032"/>
        <v>|n防御+967</v>
      </c>
      <c r="CA374" s="40" t="str">
        <f t="shared" si="983"/>
        <v/>
      </c>
      <c r="CB374" s="40" t="str">
        <f t="shared" si="984"/>
        <v>|n生命上限+233327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|n闪避+10%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921371</v>
      </c>
      <c r="F375" s="40">
        <v>967</v>
      </c>
      <c r="H375" s="40">
        <v>233327</v>
      </c>
      <c r="M375" s="40">
        <v>10</v>
      </c>
      <c r="V375" s="57">
        <v>10</v>
      </c>
      <c r="W375" s="40">
        <v>400</v>
      </c>
      <c r="BW375" s="40" t="str">
        <f t="shared" si="804"/>
        <v>|n攻击+921371|n防御+967|n生命上限+233327|n闪避+10%|n暴击+10%|n暴伤+400%</v>
      </c>
      <c r="BX375" s="40" t="str">
        <f t="shared" si="981"/>
        <v>|n攻击+921371</v>
      </c>
      <c r="BY375" s="40" t="str">
        <f t="shared" si="982"/>
        <v/>
      </c>
      <c r="BZ375" s="40" t="str">
        <f t="shared" si="1032"/>
        <v>|n防御+967</v>
      </c>
      <c r="CA375" s="40" t="str">
        <f t="shared" si="983"/>
        <v/>
      </c>
      <c r="CB375" s="40" t="str">
        <f t="shared" si="984"/>
        <v>|n生命上限+233327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|n闪避+10%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1090412</v>
      </c>
      <c r="F376" s="40">
        <v>1041</v>
      </c>
      <c r="H376" s="40">
        <v>563810</v>
      </c>
      <c r="M376" s="40">
        <v>20</v>
      </c>
      <c r="V376" s="57">
        <v>10</v>
      </c>
      <c r="W376" s="40">
        <v>400</v>
      </c>
      <c r="BW376" s="40" t="str">
        <f t="shared" si="804"/>
        <v>|n攻击+1090412|n防御+1041|n生命上限+563810|n闪避+20%|n暴击+10%|n暴伤+400%</v>
      </c>
      <c r="BX376" s="40" t="str">
        <f t="shared" si="981"/>
        <v>|n攻击+1090412</v>
      </c>
      <c r="BY376" s="40" t="str">
        <f t="shared" si="982"/>
        <v/>
      </c>
      <c r="BZ376" s="40" t="str">
        <f t="shared" si="1032"/>
        <v>|n防御+1041</v>
      </c>
      <c r="CA376" s="40" t="str">
        <f t="shared" si="983"/>
        <v/>
      </c>
      <c r="CB376" s="40" t="str">
        <f t="shared" si="984"/>
        <v>|n生命上限+563810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|n闪避+20%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180</v>
      </c>
      <c r="F377" s="40">
        <v>44</v>
      </c>
      <c r="H377" s="40">
        <v>182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|n攻击+180</v>
      </c>
      <c r="BY377" s="40" t="str">
        <f>IF(F377="","","|n"&amp;BY$2&amp;"+"&amp;INT(F377)&amp;BY$1)</f>
        <v>|n业力+44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1372904</v>
      </c>
      <c r="F378" s="40">
        <v>1176</v>
      </c>
      <c r="H378" s="40">
        <v>671312</v>
      </c>
      <c r="M378" s="40">
        <v>21</v>
      </c>
      <c r="V378" s="57">
        <v>10</v>
      </c>
      <c r="W378" s="40">
        <v>400</v>
      </c>
      <c r="BW378" s="40" t="str">
        <f t="shared" si="804"/>
        <v>|n攻击+1372904|n防御+1176|n生命上限+671312|n闪避+21%|n暴击+10%|n暴伤+400%</v>
      </c>
      <c r="BX378" s="40" t="str">
        <f t="shared" si="1033"/>
        <v>|n攻击+1372904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|n防御+1176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|n生命上限+671312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|n闪避+21%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1372904</v>
      </c>
      <c r="F379" s="40">
        <v>1176</v>
      </c>
      <c r="H379" s="40">
        <v>671312</v>
      </c>
      <c r="M379" s="40">
        <v>21</v>
      </c>
      <c r="V379" s="57">
        <v>10</v>
      </c>
      <c r="W379" s="40">
        <v>400</v>
      </c>
      <c r="BW379" s="40" t="str">
        <f t="shared" si="804"/>
        <v>|n攻击+1372904|n防御+1176|n生命上限+671312|n闪避+21%|n暴击+10%|n暴伤+400%</v>
      </c>
      <c r="BX379" s="40" t="str">
        <f t="shared" si="1033"/>
        <v>|n攻击+1372904</v>
      </c>
      <c r="BY379" s="40" t="str">
        <f t="shared" si="1038"/>
        <v/>
      </c>
      <c r="BZ379" s="40" t="str">
        <f t="shared" si="1039"/>
        <v>|n防御+1176</v>
      </c>
      <c r="CA379" s="40" t="str">
        <f t="shared" si="1040"/>
        <v/>
      </c>
      <c r="CB379" s="40" t="str">
        <f t="shared" si="1041"/>
        <v>|n生命上限+671312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|n闪避+21%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865345</v>
      </c>
      <c r="F380" s="40">
        <v>1176</v>
      </c>
      <c r="H380" s="40">
        <v>419570</v>
      </c>
      <c r="M380" s="40">
        <v>21</v>
      </c>
      <c r="V380" s="57">
        <v>10</v>
      </c>
      <c r="W380" s="40">
        <v>400</v>
      </c>
      <c r="BW380" s="40" t="str">
        <f t="shared" si="804"/>
        <v>|n攻击+865345|n防御+1176|n生命上限+419570|n闪避+21%|n暴击+10%|n暴伤+400%</v>
      </c>
      <c r="BX380" s="40" t="str">
        <f t="shared" si="1033"/>
        <v>|n攻击+865345</v>
      </c>
      <c r="BY380" s="40" t="str">
        <f t="shared" si="1038"/>
        <v/>
      </c>
      <c r="BZ380" s="40" t="str">
        <f t="shared" si="1039"/>
        <v>|n防御+1176</v>
      </c>
      <c r="CA380" s="40" t="str">
        <f t="shared" si="1040"/>
        <v/>
      </c>
      <c r="CB380" s="40" t="str">
        <f t="shared" si="1041"/>
        <v>|n生命上限+419570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|n闪避+21%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865345</v>
      </c>
      <c r="F381" s="40">
        <v>1176</v>
      </c>
      <c r="H381" s="40">
        <v>419570</v>
      </c>
      <c r="M381" s="40">
        <v>21</v>
      </c>
      <c r="V381" s="57">
        <v>10</v>
      </c>
      <c r="W381" s="40">
        <v>400</v>
      </c>
      <c r="BW381" s="40" t="str">
        <f t="shared" si="804"/>
        <v>|n攻击+865345|n防御+1176|n生命上限+419570|n闪避+21%|n暴击+10%|n暴伤+400%</v>
      </c>
      <c r="BX381" s="40" t="str">
        <f t="shared" si="1033"/>
        <v>|n攻击+865345</v>
      </c>
      <c r="BY381" s="40" t="str">
        <f t="shared" si="1038"/>
        <v/>
      </c>
      <c r="BZ381" s="40" t="str">
        <f t="shared" si="1039"/>
        <v>|n防御+1176</v>
      </c>
      <c r="CA381" s="40" t="str">
        <f t="shared" si="1040"/>
        <v/>
      </c>
      <c r="CB381" s="40" t="str">
        <f t="shared" si="1041"/>
        <v>|n生命上限+419570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|n闪避+21%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865345</v>
      </c>
      <c r="F382" s="40">
        <v>1176</v>
      </c>
      <c r="H382" s="40">
        <v>419570</v>
      </c>
      <c r="M382" s="40">
        <v>21</v>
      </c>
      <c r="V382" s="57">
        <v>10</v>
      </c>
      <c r="W382" s="40">
        <v>400</v>
      </c>
      <c r="BW382" s="40" t="str">
        <f t="shared" si="804"/>
        <v>|n攻击+865345|n防御+1176|n生命上限+419570|n闪避+21%|n暴击+10%|n暴伤+400%</v>
      </c>
      <c r="BX382" s="40" t="str">
        <f t="shared" si="1033"/>
        <v>|n攻击+865345</v>
      </c>
      <c r="BY382" s="40" t="str">
        <f t="shared" si="1038"/>
        <v/>
      </c>
      <c r="BZ382" s="40" t="str">
        <f t="shared" si="1039"/>
        <v>|n防御+1176</v>
      </c>
      <c r="CA382" s="40" t="str">
        <f t="shared" si="1040"/>
        <v/>
      </c>
      <c r="CB382" s="40" t="str">
        <f t="shared" si="1041"/>
        <v>|n生命上限+419570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|n闪避+21%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865345</v>
      </c>
      <c r="F383" s="40">
        <v>1176</v>
      </c>
      <c r="H383" s="40">
        <v>419570</v>
      </c>
      <c r="M383" s="40">
        <v>21</v>
      </c>
      <c r="V383" s="57">
        <v>10</v>
      </c>
      <c r="W383" s="40">
        <v>400</v>
      </c>
      <c r="BW383" s="40" t="str">
        <f t="shared" si="804"/>
        <v>|n攻击+865345|n防御+1176|n生命上限+419570|n闪避+21%|n暴击+10%|n暴伤+400%</v>
      </c>
      <c r="BX383" s="40" t="str">
        <f t="shared" si="1033"/>
        <v>|n攻击+865345</v>
      </c>
      <c r="BY383" s="40" t="str">
        <f t="shared" si="1038"/>
        <v/>
      </c>
      <c r="BZ383" s="40" t="str">
        <f t="shared" si="1039"/>
        <v>|n防御+1176</v>
      </c>
      <c r="CA383" s="40" t="str">
        <f t="shared" si="1040"/>
        <v/>
      </c>
      <c r="CB383" s="40" t="str">
        <f t="shared" si="1041"/>
        <v>|n生命上限+419570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|n闪避+21%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865345</v>
      </c>
      <c r="F384" s="40">
        <v>1176</v>
      </c>
      <c r="H384" s="40">
        <v>419570</v>
      </c>
      <c r="M384" s="40">
        <v>21</v>
      </c>
      <c r="V384" s="57">
        <v>10</v>
      </c>
      <c r="W384" s="40">
        <v>400</v>
      </c>
      <c r="BW384" s="40" t="str">
        <f t="shared" si="804"/>
        <v>|n攻击+865345|n防御+1176|n生命上限+419570|n闪避+21%|n暴击+10%|n暴伤+400%</v>
      </c>
      <c r="BX384" s="40" t="str">
        <f t="shared" si="1033"/>
        <v>|n攻击+865345</v>
      </c>
      <c r="BY384" s="40" t="str">
        <f t="shared" si="1038"/>
        <v/>
      </c>
      <c r="BZ384" s="40" t="str">
        <f t="shared" si="1039"/>
        <v>|n防御+1176</v>
      </c>
      <c r="CA384" s="40" t="str">
        <f t="shared" si="1040"/>
        <v/>
      </c>
      <c r="CB384" s="40" t="str">
        <f t="shared" si="1041"/>
        <v>|n生命上限+419570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|n闪避+21%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594925</v>
      </c>
      <c r="F385" s="40">
        <v>1008</v>
      </c>
      <c r="H385" s="40">
        <v>96882</v>
      </c>
      <c r="M385" s="40">
        <v>1</v>
      </c>
      <c r="W385" s="40">
        <v>200</v>
      </c>
      <c r="BW385" s="40" t="str">
        <f t="shared" si="804"/>
        <v>|n攻击+594925|n防御+1008|n生命上限+96882|n闪避+1%|n暴伤+200%</v>
      </c>
      <c r="BX385" s="40" t="str">
        <f t="shared" si="1033"/>
        <v>|n攻击+594925</v>
      </c>
      <c r="BY385" s="40" t="str">
        <f t="shared" si="1038"/>
        <v/>
      </c>
      <c r="BZ385" s="40" t="str">
        <f t="shared" si="1039"/>
        <v>|n防御+1008</v>
      </c>
      <c r="CA385" s="40" t="str">
        <f t="shared" si="1040"/>
        <v/>
      </c>
      <c r="CB385" s="40" t="str">
        <f t="shared" si="1041"/>
        <v>|n生命上限+96882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594925</v>
      </c>
      <c r="F386" s="40">
        <v>1008</v>
      </c>
      <c r="H386" s="40">
        <v>193764</v>
      </c>
      <c r="M386" s="40">
        <v>1</v>
      </c>
      <c r="W386" s="40">
        <v>200</v>
      </c>
      <c r="BW386" s="40" t="str">
        <f t="shared" si="804"/>
        <v>|n攻击+594925|n防御+1008|n生命上限+193764|n闪避+1%|n暴伤+200%</v>
      </c>
      <c r="BX386" s="40" t="str">
        <f t="shared" si="1033"/>
        <v>|n攻击+594925</v>
      </c>
      <c r="BY386" s="40" t="str">
        <f t="shared" si="1038"/>
        <v/>
      </c>
      <c r="BZ386" s="40" t="str">
        <f t="shared" si="1039"/>
        <v>|n防御+1008</v>
      </c>
      <c r="CA386" s="40" t="str">
        <f t="shared" si="1040"/>
        <v/>
      </c>
      <c r="CB386" s="40" t="str">
        <f t="shared" si="1041"/>
        <v>|n生命上限+193764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1372904</v>
      </c>
      <c r="F387" s="40">
        <v>1176</v>
      </c>
      <c r="H387" s="40">
        <v>251742</v>
      </c>
      <c r="M387" s="40">
        <v>21</v>
      </c>
      <c r="V387" s="57">
        <v>10</v>
      </c>
      <c r="W387" s="40">
        <v>400</v>
      </c>
      <c r="BW387" s="40" t="str">
        <f t="shared" si="804"/>
        <v>|n攻击+1372904|n防御+1176|n生命上限+251742|n闪避+21%|n暴击+10%|n暴伤+400%</v>
      </c>
      <c r="BX387" s="40" t="str">
        <f t="shared" si="1033"/>
        <v>|n攻击+1372904</v>
      </c>
      <c r="BY387" s="40" t="str">
        <f t="shared" si="1038"/>
        <v/>
      </c>
      <c r="BZ387" s="40" t="str">
        <f t="shared" si="1039"/>
        <v>|n防御+1176</v>
      </c>
      <c r="CA387" s="40" t="str">
        <f t="shared" si="1040"/>
        <v/>
      </c>
      <c r="CB387" s="40" t="str">
        <f t="shared" si="1041"/>
        <v>|n生命上限+251742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|n闪避+21%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594925</v>
      </c>
      <c r="F388" s="40">
        <v>1008</v>
      </c>
      <c r="H388" s="40">
        <v>193764</v>
      </c>
      <c r="M388" s="40">
        <v>1</v>
      </c>
      <c r="W388" s="40">
        <v>200</v>
      </c>
      <c r="BW388" s="40" t="str">
        <f t="shared" si="804"/>
        <v>|n攻击+594925|n防御+1008|n生命上限+193764|n闪避+1%|n暴伤+200%</v>
      </c>
      <c r="BX388" s="40" t="str">
        <f t="shared" si="1033"/>
        <v>|n攻击+594925</v>
      </c>
      <c r="BY388" s="40" t="str">
        <f t="shared" si="1038"/>
        <v/>
      </c>
      <c r="BZ388" s="40" t="str">
        <f t="shared" si="1039"/>
        <v>|n防御+1008</v>
      </c>
      <c r="CA388" s="40" t="str">
        <f t="shared" si="1040"/>
        <v/>
      </c>
      <c r="CB388" s="40" t="str">
        <f t="shared" si="1041"/>
        <v>|n生命上限+193764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1372904</v>
      </c>
      <c r="F389" s="40">
        <v>1176</v>
      </c>
      <c r="H389" s="40">
        <v>251742</v>
      </c>
      <c r="M389" s="40">
        <v>21</v>
      </c>
      <c r="V389" s="57">
        <v>10</v>
      </c>
      <c r="W389" s="40">
        <v>400</v>
      </c>
      <c r="BW389" s="40" t="str">
        <f t="shared" si="804"/>
        <v>|n攻击+1372904|n防御+1176|n生命上限+251742|n闪避+21%|n暴击+10%|n暴伤+400%</v>
      </c>
      <c r="BX389" s="40" t="str">
        <f t="shared" si="1033"/>
        <v>|n攻击+1372904</v>
      </c>
      <c r="BY389" s="40" t="str">
        <f t="shared" si="1038"/>
        <v/>
      </c>
      <c r="BZ389" s="40" t="str">
        <f t="shared" si="1039"/>
        <v>|n防御+1176</v>
      </c>
      <c r="CA389" s="40" t="str">
        <f t="shared" si="1040"/>
        <v/>
      </c>
      <c r="CB389" s="40" t="str">
        <f t="shared" si="1041"/>
        <v>|n生命上限+251742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|n闪避+21%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594925</v>
      </c>
      <c r="F390" s="40">
        <v>1008</v>
      </c>
      <c r="H390" s="40">
        <v>193764</v>
      </c>
      <c r="M390" s="40">
        <v>1</v>
      </c>
      <c r="W390" s="40">
        <v>200</v>
      </c>
      <c r="BW390" s="40" t="str">
        <f t="shared" si="804"/>
        <v>|n攻击+594925|n防御+1008|n生命上限+193764|n闪避+1%|n暴伤+200%</v>
      </c>
      <c r="BX390" s="40" t="str">
        <f t="shared" si="1033"/>
        <v>|n攻击+594925</v>
      </c>
      <c r="BY390" s="40" t="str">
        <f t="shared" si="1038"/>
        <v/>
      </c>
      <c r="BZ390" s="40" t="str">
        <f t="shared" si="1039"/>
        <v>|n防御+1008</v>
      </c>
      <c r="CA390" s="40" t="str">
        <f t="shared" si="1040"/>
        <v/>
      </c>
      <c r="CB390" s="40" t="str">
        <f t="shared" si="1041"/>
        <v>|n生命上限+193764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1372904</v>
      </c>
      <c r="F391" s="40">
        <v>1176</v>
      </c>
      <c r="H391" s="40">
        <v>251742</v>
      </c>
      <c r="M391" s="40">
        <v>21</v>
      </c>
      <c r="V391" s="57">
        <v>10</v>
      </c>
      <c r="W391" s="40">
        <v>400</v>
      </c>
      <c r="BW391" s="40" t="str">
        <f t="shared" si="804"/>
        <v>|n攻击+1372904|n防御+1176|n生命上限+251742|n闪避+21%|n暴击+10%|n暴伤+400%</v>
      </c>
      <c r="BX391" s="40" t="str">
        <f t="shared" si="1033"/>
        <v>|n攻击+1372904</v>
      </c>
      <c r="BY391" s="40" t="str">
        <f t="shared" si="1038"/>
        <v/>
      </c>
      <c r="BZ391" s="40" t="str">
        <f t="shared" si="1039"/>
        <v>|n防御+1176</v>
      </c>
      <c r="CA391" s="40" t="str">
        <f t="shared" si="1040"/>
        <v/>
      </c>
      <c r="CB391" s="40" t="str">
        <f t="shared" si="1041"/>
        <v>|n生命上限+251742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|n闪避+21%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594925</v>
      </c>
      <c r="F392" s="40">
        <v>1008</v>
      </c>
      <c r="H392" s="40">
        <v>193764</v>
      </c>
      <c r="M392" s="40">
        <v>1</v>
      </c>
      <c r="W392" s="40">
        <v>200</v>
      </c>
      <c r="BW392" s="40" t="str">
        <f t="shared" si="804"/>
        <v>|n攻击+594925|n防御+1008|n生命上限+193764|n闪避+1%|n暴伤+200%</v>
      </c>
      <c r="BX392" s="40" t="str">
        <f t="shared" si="1033"/>
        <v>|n攻击+594925</v>
      </c>
      <c r="BY392" s="40" t="str">
        <f t="shared" si="1038"/>
        <v/>
      </c>
      <c r="BZ392" s="40" t="str">
        <f t="shared" si="1039"/>
        <v>|n防御+1008</v>
      </c>
      <c r="CA392" s="40" t="str">
        <f t="shared" si="1040"/>
        <v/>
      </c>
      <c r="CB392" s="40" t="str">
        <f t="shared" si="1041"/>
        <v>|n生命上限+193764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2641799</v>
      </c>
      <c r="F393" s="40">
        <v>1176</v>
      </c>
      <c r="H393" s="40">
        <v>503484</v>
      </c>
      <c r="M393" s="40">
        <v>21</v>
      </c>
      <c r="V393" s="57">
        <v>10</v>
      </c>
      <c r="W393" s="40">
        <v>400</v>
      </c>
      <c r="BW393" s="40" t="str">
        <f t="shared" si="804"/>
        <v>|n攻击+2641799|n防御+1176|n生命上限+503484|n闪避+21%|n暴击+10%|n暴伤+400%</v>
      </c>
      <c r="BX393" s="40" t="str">
        <f t="shared" si="1033"/>
        <v>|n攻击+2641799</v>
      </c>
      <c r="BY393" s="40" t="str">
        <f t="shared" si="1038"/>
        <v/>
      </c>
      <c r="BZ393" s="40" t="str">
        <f t="shared" si="1039"/>
        <v>|n防御+1176</v>
      </c>
      <c r="CA393" s="40" t="str">
        <f t="shared" si="1040"/>
        <v/>
      </c>
      <c r="CB393" s="40" t="str">
        <f t="shared" si="1041"/>
        <v>|n生命上限+503484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|n闪避+21%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1626683</v>
      </c>
      <c r="F394" s="40">
        <v>1176</v>
      </c>
      <c r="H394" s="40">
        <v>839140</v>
      </c>
      <c r="M394" s="40">
        <v>21</v>
      </c>
      <c r="V394" s="57">
        <v>10</v>
      </c>
      <c r="W394" s="40">
        <v>400</v>
      </c>
      <c r="BW394" s="40" t="str">
        <f t="shared" si="804"/>
        <v>|n攻击+1626683|n防御+1176|n生命上限+839140|n闪避+21%|n暴击+10%|n暴伤+400%</v>
      </c>
      <c r="BX394" s="40" t="str">
        <f t="shared" si="1033"/>
        <v>|n攻击+1626683</v>
      </c>
      <c r="BY394" s="40" t="str">
        <f t="shared" si="1038"/>
        <v/>
      </c>
      <c r="BZ394" s="40" t="str">
        <f t="shared" si="1039"/>
        <v>|n防御+1176</v>
      </c>
      <c r="CA394" s="40" t="str">
        <f t="shared" si="1040"/>
        <v/>
      </c>
      <c r="CB394" s="40" t="str">
        <f t="shared" si="1041"/>
        <v>|n生命上限+839140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|n闪避+21%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1626683</v>
      </c>
      <c r="F395" s="40">
        <v>1176</v>
      </c>
      <c r="H395" s="40">
        <v>839140</v>
      </c>
      <c r="M395" s="40">
        <v>21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|n攻击+1626683|n防御+1176|n生命上限+839140|n闪避+21%|n暴击+10%|n暴伤+400%</v>
      </c>
      <c r="BX395" s="40" t="str">
        <f t="shared" si="1033"/>
        <v>|n攻击+1626683</v>
      </c>
      <c r="BY395" s="40" t="str">
        <f t="shared" si="1038"/>
        <v/>
      </c>
      <c r="BZ395" s="40" t="str">
        <f t="shared" si="1039"/>
        <v>|n防御+1176</v>
      </c>
      <c r="CA395" s="40" t="str">
        <f t="shared" si="1040"/>
        <v/>
      </c>
      <c r="CB395" s="40" t="str">
        <f t="shared" si="1041"/>
        <v>|n生命上限+839140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|n闪避+21%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1626683</v>
      </c>
      <c r="F396" s="40">
        <v>1176</v>
      </c>
      <c r="H396" s="40">
        <v>503484</v>
      </c>
      <c r="M396" s="40">
        <v>21</v>
      </c>
      <c r="V396" s="57">
        <v>10</v>
      </c>
      <c r="W396" s="40">
        <v>400</v>
      </c>
      <c r="BW396" s="40" t="str">
        <f t="shared" si="1042"/>
        <v>|n攻击+1626683|n防御+1176|n生命上限+503484|n闪避+21%|n暴击+10%|n暴伤+400%</v>
      </c>
      <c r="BX396" s="40" t="str">
        <f t="shared" si="1033"/>
        <v>|n攻击+1626683</v>
      </c>
      <c r="BY396" s="40" t="str">
        <f t="shared" si="1038"/>
        <v/>
      </c>
      <c r="BZ396" s="40" t="str">
        <f t="shared" si="1039"/>
        <v>|n防御+1176</v>
      </c>
      <c r="CA396" s="40" t="str">
        <f t="shared" si="1040"/>
        <v/>
      </c>
      <c r="CB396" s="40" t="str">
        <f t="shared" si="1041"/>
        <v>|n生命上限+503484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|n闪避+21%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1626683</v>
      </c>
      <c r="F397" s="40">
        <v>1176</v>
      </c>
      <c r="H397" s="40">
        <v>503484</v>
      </c>
      <c r="M397" s="40">
        <v>21</v>
      </c>
      <c r="V397" s="57">
        <v>10</v>
      </c>
      <c r="W397" s="40">
        <v>400</v>
      </c>
      <c r="BW397" s="40" t="str">
        <f t="shared" si="1042"/>
        <v>|n攻击+1626683|n防御+1176|n生命上限+503484|n闪避+21%|n暴击+10%|n暴伤+400%</v>
      </c>
      <c r="BX397" s="40" t="str">
        <f t="shared" si="1033"/>
        <v>|n攻击+1626683</v>
      </c>
      <c r="BY397" s="40" t="str">
        <f t="shared" si="1038"/>
        <v/>
      </c>
      <c r="BZ397" s="40" t="str">
        <f t="shared" si="1039"/>
        <v>|n防御+1176</v>
      </c>
      <c r="CA397" s="40" t="str">
        <f t="shared" si="1040"/>
        <v/>
      </c>
      <c r="CB397" s="40" t="str">
        <f t="shared" si="1041"/>
        <v>|n生命上限+503484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|n闪避+21%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1626683</v>
      </c>
      <c r="F398" s="40">
        <v>1176</v>
      </c>
      <c r="H398" s="40">
        <v>503484</v>
      </c>
      <c r="M398" s="40">
        <v>21</v>
      </c>
      <c r="V398" s="57">
        <v>10</v>
      </c>
      <c r="W398" s="40">
        <v>400</v>
      </c>
      <c r="BW398" s="40" t="str">
        <f t="shared" si="1042"/>
        <v>|n攻击+1626683|n防御+1176|n生命上限+503484|n闪避+21%|n暴击+10%|n暴伤+400%</v>
      </c>
      <c r="BX398" s="40" t="str">
        <f t="shared" si="1033"/>
        <v>|n攻击+1626683</v>
      </c>
      <c r="BY398" s="40" t="str">
        <f t="shared" si="1038"/>
        <v/>
      </c>
      <c r="BZ398" s="40" t="str">
        <f t="shared" si="1039"/>
        <v>|n防御+1176</v>
      </c>
      <c r="CA398" s="40" t="str">
        <f t="shared" si="1040"/>
        <v/>
      </c>
      <c r="CB398" s="40" t="str">
        <f t="shared" si="1041"/>
        <v>|n生命上限+503484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|n闪避+21%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1626683</v>
      </c>
      <c r="F399" s="40">
        <v>1176</v>
      </c>
      <c r="H399" s="40">
        <v>503484</v>
      </c>
      <c r="M399" s="40">
        <v>21</v>
      </c>
      <c r="V399" s="57">
        <v>10</v>
      </c>
      <c r="W399" s="40">
        <v>400</v>
      </c>
      <c r="BW399" s="40" t="str">
        <f t="shared" si="1042"/>
        <v>|n攻击+1626683|n防御+1176|n生命上限+503484|n闪避+21%|n暴击+10%|n暴伤+400%</v>
      </c>
      <c r="BX399" s="40" t="str">
        <f t="shared" si="1033"/>
        <v>|n攻击+1626683</v>
      </c>
      <c r="BY399" s="40" t="str">
        <f t="shared" si="1038"/>
        <v/>
      </c>
      <c r="BZ399" s="40" t="str">
        <f t="shared" si="1039"/>
        <v>|n防御+1176</v>
      </c>
      <c r="CA399" s="40" t="str">
        <f t="shared" si="1040"/>
        <v/>
      </c>
      <c r="CB399" s="40" t="str">
        <f t="shared" si="1041"/>
        <v>|n生命上限+503484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|n闪避+21%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1626683</v>
      </c>
      <c r="F400" s="40">
        <v>1176</v>
      </c>
      <c r="H400" s="40">
        <v>839140</v>
      </c>
      <c r="M400" s="40">
        <v>21</v>
      </c>
      <c r="V400" s="57">
        <v>10</v>
      </c>
      <c r="W400" s="40">
        <v>400</v>
      </c>
      <c r="BW400" s="40" t="str">
        <f t="shared" si="1042"/>
        <v>|n攻击+1626683|n防御+1176|n生命上限+839140|n闪避+21%|n暴击+10%|n暴伤+400%</v>
      </c>
      <c r="BX400" s="40" t="str">
        <f t="shared" si="1033"/>
        <v>|n攻击+1626683</v>
      </c>
      <c r="BY400" s="40" t="str">
        <f t="shared" si="1038"/>
        <v/>
      </c>
      <c r="BZ400" s="40" t="str">
        <f t="shared" si="1039"/>
        <v>|n防御+1176</v>
      </c>
      <c r="CA400" s="40" t="str">
        <f t="shared" si="1040"/>
        <v/>
      </c>
      <c r="CB400" s="40" t="str">
        <f t="shared" si="1041"/>
        <v>|n生命上限+839140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|n闪避+21%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743640</v>
      </c>
      <c r="F401" s="40">
        <v>936</v>
      </c>
      <c r="H401" s="40">
        <v>1058810</v>
      </c>
      <c r="M401" s="40">
        <v>10</v>
      </c>
      <c r="V401" s="57">
        <v>10</v>
      </c>
      <c r="W401" s="40">
        <v>400</v>
      </c>
      <c r="BW401" s="40" t="str">
        <f t="shared" si="1042"/>
        <v>|n攻击+743640|n防御+936|n生命上限+1058810|n闪避+10%|n暴击+10%|n暴伤+400%</v>
      </c>
      <c r="BX401" s="40" t="str">
        <f t="shared" si="981"/>
        <v>|n攻击+743640</v>
      </c>
      <c r="BY401" s="40" t="str">
        <f t="shared" si="982"/>
        <v/>
      </c>
      <c r="BZ401" s="40" t="str">
        <f t="shared" si="1032"/>
        <v>|n防御+936</v>
      </c>
      <c r="CA401" s="40" t="str">
        <f t="shared" si="983"/>
        <v/>
      </c>
      <c r="CB401" s="40" t="str">
        <f t="shared" si="984"/>
        <v>|n生命上限+1058810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|n闪避+10%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743640</v>
      </c>
      <c r="F402" s="40">
        <v>936</v>
      </c>
      <c r="H402" s="40">
        <v>1058810</v>
      </c>
      <c r="M402" s="40">
        <v>10</v>
      </c>
      <c r="V402" s="57">
        <v>10</v>
      </c>
      <c r="W402" s="40">
        <v>400</v>
      </c>
      <c r="BW402" s="40" t="str">
        <f t="shared" si="1042"/>
        <v>|n攻击+743640|n防御+936|n生命上限+1058810|n闪避+10%|n暴击+10%|n暴伤+400%</v>
      </c>
      <c r="BX402" s="40" t="str">
        <f t="shared" si="981"/>
        <v>|n攻击+743640</v>
      </c>
      <c r="BY402" s="40" t="str">
        <f t="shared" si="982"/>
        <v/>
      </c>
      <c r="BZ402" s="40" t="str">
        <f t="shared" si="1032"/>
        <v>|n防御+936</v>
      </c>
      <c r="CA402" s="40" t="str">
        <f t="shared" si="983"/>
        <v/>
      </c>
      <c r="CB402" s="40" t="str">
        <f t="shared" si="984"/>
        <v>|n生命上限+1058810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|n闪避+10%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743640</v>
      </c>
      <c r="F403" s="40">
        <v>936</v>
      </c>
      <c r="H403" s="40">
        <v>1058810</v>
      </c>
      <c r="M403" s="40">
        <v>10</v>
      </c>
      <c r="V403" s="57">
        <v>10</v>
      </c>
      <c r="W403" s="40">
        <v>400</v>
      </c>
      <c r="BW403" s="40" t="str">
        <f t="shared" si="1042"/>
        <v>|n攻击+743640|n防御+936|n生命上限+1058810|n闪避+10%|n暴击+10%|n暴伤+400%</v>
      </c>
      <c r="BX403" s="40" t="str">
        <f t="shared" si="981"/>
        <v>|n攻击+743640</v>
      </c>
      <c r="BY403" s="40" t="str">
        <f t="shared" si="982"/>
        <v/>
      </c>
      <c r="BZ403" s="40" t="str">
        <f t="shared" si="1032"/>
        <v>|n防御+936</v>
      </c>
      <c r="CA403" s="40" t="str">
        <f t="shared" si="983"/>
        <v/>
      </c>
      <c r="CB403" s="40" t="str">
        <f t="shared" si="984"/>
        <v>|n生命上限+1058810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|n闪避+10%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743640</v>
      </c>
      <c r="F404" s="40">
        <v>936</v>
      </c>
      <c r="H404" s="40">
        <v>1058810</v>
      </c>
      <c r="M404" s="40">
        <v>10</v>
      </c>
      <c r="V404" s="57">
        <v>10</v>
      </c>
      <c r="W404" s="40">
        <v>400</v>
      </c>
      <c r="BW404" s="40" t="str">
        <f t="shared" si="1042"/>
        <v>|n攻击+743640|n防御+936|n生命上限+1058810|n闪避+10%|n暴击+10%|n暴伤+400%</v>
      </c>
      <c r="BX404" s="40" t="str">
        <f t="shared" si="981"/>
        <v>|n攻击+743640</v>
      </c>
      <c r="BY404" s="40" t="str">
        <f t="shared" si="982"/>
        <v/>
      </c>
      <c r="BZ404" s="40" t="str">
        <f t="shared" si="1032"/>
        <v>|n防御+936</v>
      </c>
      <c r="CA404" s="40" t="str">
        <f t="shared" si="983"/>
        <v/>
      </c>
      <c r="CB404" s="40" t="str">
        <f t="shared" si="984"/>
        <v>|n生命上限+1058810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|n闪避+10%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86439</v>
      </c>
      <c r="F405" s="40">
        <v>864</v>
      </c>
      <c r="H405" s="40">
        <v>176417</v>
      </c>
      <c r="M405" s="40">
        <v>0</v>
      </c>
      <c r="W405" s="40">
        <v>200</v>
      </c>
      <c r="BW405" s="40" t="str">
        <f t="shared" si="1042"/>
        <v>|n攻击+86439|n防御+864|n生命上限+176417|n闪避+0%|n暴伤+200%</v>
      </c>
      <c r="BX405" s="40" t="str">
        <f t="shared" si="981"/>
        <v>|n攻击+86439</v>
      </c>
      <c r="BY405" s="40" t="str">
        <f t="shared" si="982"/>
        <v/>
      </c>
      <c r="BZ405" s="40" t="str">
        <f t="shared" si="1032"/>
        <v>|n防御+864</v>
      </c>
      <c r="CA405" s="40" t="str">
        <f t="shared" si="983"/>
        <v/>
      </c>
      <c r="CB405" s="40" t="str">
        <f t="shared" si="984"/>
        <v>|n生命上限+176417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|n闪避+0%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743640</v>
      </c>
      <c r="F406" s="40">
        <v>1008</v>
      </c>
      <c r="H406" s="40">
        <v>3069789</v>
      </c>
      <c r="M406" s="40">
        <v>20</v>
      </c>
      <c r="V406" s="57">
        <v>10</v>
      </c>
      <c r="W406" s="40">
        <v>400</v>
      </c>
      <c r="BW406" s="40" t="str">
        <f t="shared" si="1042"/>
        <v>|n攻击+743640|n防御+1008|n生命上限+3069789|n闪避+20%|n暴击+10%|n暴伤+400%</v>
      </c>
      <c r="BX406" s="40" t="str">
        <f t="shared" si="981"/>
        <v>|n攻击+743640</v>
      </c>
      <c r="BY406" s="40" t="str">
        <f t="shared" si="982"/>
        <v/>
      </c>
      <c r="BZ406" s="40" t="str">
        <f t="shared" si="1032"/>
        <v>|n防御+1008</v>
      </c>
      <c r="CA406" s="40" t="str">
        <f t="shared" si="983"/>
        <v/>
      </c>
      <c r="CB406" s="40" t="str">
        <f t="shared" si="984"/>
        <v>|n生命上限+3069789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|n闪避+20%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1486441</v>
      </c>
      <c r="F407" s="40">
        <v>1232</v>
      </c>
      <c r="H407" s="40">
        <v>1882712</v>
      </c>
      <c r="M407" s="40">
        <v>22</v>
      </c>
      <c r="V407" s="57">
        <v>10</v>
      </c>
      <c r="W407" s="40">
        <v>400</v>
      </c>
      <c r="BW407" s="40" t="str">
        <f t="shared" si="1042"/>
        <v>|n攻击+1486441|n防御+1232|n生命上限+1882712|n闪避+22%|n暴击+10%|n暴伤+400%</v>
      </c>
      <c r="BX407" s="40" t="str">
        <f t="shared" si="981"/>
        <v>|n攻击+1486441</v>
      </c>
      <c r="BY407" s="40" t="str">
        <f t="shared" si="982"/>
        <v/>
      </c>
      <c r="BZ407" s="40" t="str">
        <f t="shared" si="1032"/>
        <v>|n防御+1232</v>
      </c>
      <c r="CA407" s="40" t="str">
        <f t="shared" si="983"/>
        <v/>
      </c>
      <c r="CB407" s="40" t="str">
        <f t="shared" si="984"/>
        <v>|n生命上限+1882712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|n闪避+22%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1486441</v>
      </c>
      <c r="F408" s="40">
        <v>1232</v>
      </c>
      <c r="H408" s="40">
        <v>1882712</v>
      </c>
      <c r="M408" s="40">
        <v>22</v>
      </c>
      <c r="V408" s="57">
        <v>10</v>
      </c>
      <c r="W408" s="40">
        <v>400</v>
      </c>
      <c r="BW408" s="40" t="str">
        <f t="shared" si="1042"/>
        <v>|n攻击+1486441|n防御+1232|n生命上限+1882712|n闪避+22%|n暴击+10%|n暴伤+400%</v>
      </c>
      <c r="BX408" s="40" t="str">
        <f t="shared" si="981"/>
        <v>|n攻击+1486441</v>
      </c>
      <c r="BY408" s="40" t="str">
        <f t="shared" si="982"/>
        <v/>
      </c>
      <c r="BZ408" s="40" t="str">
        <f t="shared" si="1032"/>
        <v>|n防御+1232</v>
      </c>
      <c r="CA408" s="40" t="str">
        <f t="shared" si="983"/>
        <v/>
      </c>
      <c r="CB408" s="40" t="str">
        <f t="shared" si="984"/>
        <v>|n生命上限+1882712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|n闪避+22%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1486441</v>
      </c>
      <c r="F409" s="40">
        <v>1232</v>
      </c>
      <c r="H409" s="40">
        <v>1882712</v>
      </c>
      <c r="M409" s="40">
        <v>22</v>
      </c>
      <c r="V409" s="57">
        <v>10</v>
      </c>
      <c r="W409" s="40">
        <v>400</v>
      </c>
      <c r="BW409" s="40" t="str">
        <f t="shared" si="1042"/>
        <v>|n攻击+1486441|n防御+1232|n生命上限+1882712|n闪避+22%|n暴击+10%|n暴伤+400%</v>
      </c>
      <c r="BX409" s="40" t="str">
        <f t="shared" si="981"/>
        <v>|n攻击+1486441</v>
      </c>
      <c r="BY409" s="40" t="str">
        <f t="shared" si="982"/>
        <v/>
      </c>
      <c r="BZ409" s="40" t="str">
        <f t="shared" si="1032"/>
        <v>|n防御+1232</v>
      </c>
      <c r="CA409" s="40" t="str">
        <f t="shared" si="983"/>
        <v/>
      </c>
      <c r="CB409" s="40" t="str">
        <f t="shared" si="984"/>
        <v>|n生命上限+1882712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|n闪避+22%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1486441</v>
      </c>
      <c r="F410" s="40">
        <v>1232</v>
      </c>
      <c r="H410" s="40">
        <v>1882712</v>
      </c>
      <c r="M410" s="40">
        <v>22</v>
      </c>
      <c r="V410" s="57">
        <v>10</v>
      </c>
      <c r="W410" s="40">
        <v>400</v>
      </c>
      <c r="BW410" s="40" t="str">
        <f t="shared" si="1042"/>
        <v>|n攻击+1486441|n防御+1232|n生命上限+1882712|n闪避+22%|n暴击+10%|n暴伤+400%</v>
      </c>
      <c r="BX410" s="40" t="str">
        <f t="shared" si="981"/>
        <v>|n攻击+1486441</v>
      </c>
      <c r="BY410" s="40" t="str">
        <f t="shared" si="982"/>
        <v/>
      </c>
      <c r="BZ410" s="40" t="str">
        <f t="shared" si="1032"/>
        <v>|n防御+1232</v>
      </c>
      <c r="CA410" s="40" t="str">
        <f t="shared" si="983"/>
        <v/>
      </c>
      <c r="CB410" s="40" t="str">
        <f t="shared" si="984"/>
        <v>|n生命上限+1882712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|n闪避+22%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1486441</v>
      </c>
      <c r="F411" s="40">
        <v>1232</v>
      </c>
      <c r="H411" s="40">
        <v>2824068</v>
      </c>
      <c r="M411" s="40">
        <v>22</v>
      </c>
      <c r="V411" s="57">
        <v>10</v>
      </c>
      <c r="W411" s="40">
        <v>400</v>
      </c>
      <c r="BW411" s="40" t="str">
        <f t="shared" si="1042"/>
        <v>|n攻击+1486441|n防御+1232|n生命上限+2824068|n闪避+22%|n暴击+10%|n暴伤+400%</v>
      </c>
      <c r="BX411" s="40" t="str">
        <f t="shared" si="981"/>
        <v>|n攻击+1486441</v>
      </c>
      <c r="BY411" s="40" t="str">
        <f t="shared" si="982"/>
        <v/>
      </c>
      <c r="BZ411" s="40" t="str">
        <f t="shared" si="1032"/>
        <v>|n防御+1232</v>
      </c>
      <c r="CA411" s="40" t="str">
        <f t="shared" si="983"/>
        <v/>
      </c>
      <c r="CB411" s="40" t="str">
        <f t="shared" si="984"/>
        <v>|n生命上限+2824068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|n闪避+22%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4962</v>
      </c>
      <c r="F412" s="54">
        <v>100</v>
      </c>
      <c r="H412" s="54">
        <v>6199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|n攻击+4962|n防御+100|n生命上限+6199|n闪避+20%|n暴伤+200%</v>
      </c>
      <c r="BX412" s="54" t="str">
        <f t="shared" si="981"/>
        <v>|n攻击+4962</v>
      </c>
      <c r="BY412" s="54" t="str">
        <f t="shared" si="982"/>
        <v/>
      </c>
      <c r="BZ412" s="54" t="str">
        <f t="shared" si="1032"/>
        <v>|n防御+100</v>
      </c>
      <c r="CA412" s="54" t="str">
        <f t="shared" si="983"/>
        <v/>
      </c>
      <c r="CB412" s="54" t="str">
        <f t="shared" si="984"/>
        <v>|n生命上限+6199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62630</v>
      </c>
      <c r="F413" s="54">
        <v>380</v>
      </c>
      <c r="H413" s="54">
        <v>65492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|n攻击+62630|n防御+380|n生命上限+65492|n闪避+20%|n暴伤+200%</v>
      </c>
      <c r="BX413" s="54" t="str">
        <f t="shared" si="981"/>
        <v>|n攻击+62630</v>
      </c>
      <c r="BY413" s="54" t="str">
        <f t="shared" si="982"/>
        <v/>
      </c>
      <c r="BZ413" s="54" t="str">
        <f t="shared" si="1032"/>
        <v>|n防御+380</v>
      </c>
      <c r="CA413" s="54" t="str">
        <f t="shared" si="983"/>
        <v/>
      </c>
      <c r="CB413" s="54" t="str">
        <f t="shared" si="984"/>
        <v>|n生命上限+65492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128428</v>
      </c>
      <c r="F414" s="54">
        <v>660</v>
      </c>
      <c r="H414" s="54">
        <v>183316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|n攻击+128428|n防御+660|n生命上限+183316|n闪避+20%|n暴伤+200%</v>
      </c>
      <c r="BX414" s="54" t="str">
        <f t="shared" si="981"/>
        <v>|n攻击+128428</v>
      </c>
      <c r="BY414" s="54" t="str">
        <f t="shared" si="982"/>
        <v/>
      </c>
      <c r="BZ414" s="54" t="str">
        <f t="shared" si="1032"/>
        <v>|n防御+660</v>
      </c>
      <c r="CA414" s="54" t="str">
        <f t="shared" si="983"/>
        <v/>
      </c>
      <c r="CB414" s="54" t="str">
        <f t="shared" si="984"/>
        <v>|n生命上限+183316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118917</v>
      </c>
      <c r="F415" s="54">
        <v>940</v>
      </c>
      <c r="H415" s="54">
        <v>584234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|n攻击+118917|n防御+940|n生命上限+584234|n闪避+20%|n暴伤+200%</v>
      </c>
      <c r="BX415" s="54" t="str">
        <f t="shared" si="981"/>
        <v>|n攻击+118917</v>
      </c>
      <c r="BY415" s="54" t="str">
        <f t="shared" si="982"/>
        <v/>
      </c>
      <c r="BZ415" s="54" t="str">
        <f t="shared" si="1032"/>
        <v>|n防御+940</v>
      </c>
      <c r="CA415" s="54" t="str">
        <f t="shared" si="983"/>
        <v/>
      </c>
      <c r="CB415" s="54" t="str">
        <f t="shared" si="984"/>
        <v>|n生命上限+584234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4500</v>
      </c>
      <c r="F416" s="40">
        <v>56</v>
      </c>
      <c r="H416" s="40">
        <v>384</v>
      </c>
      <c r="M416" s="40">
        <v>20</v>
      </c>
      <c r="W416" s="40">
        <v>200</v>
      </c>
      <c r="BW416" s="40" t="str">
        <f t="shared" si="1042"/>
        <v>|n攻击+4500|n防御+56|n生命上限+384|n闪避+20%|n暴伤+200%</v>
      </c>
      <c r="BX416" s="40" t="str">
        <f t="shared" si="981"/>
        <v>|n攻击+4500</v>
      </c>
      <c r="BY416" s="40" t="str">
        <f t="shared" si="982"/>
        <v/>
      </c>
      <c r="BZ416" s="40" t="str">
        <f t="shared" si="1032"/>
        <v>|n防御+56</v>
      </c>
      <c r="CA416" s="40" t="str">
        <f t="shared" si="983"/>
        <v/>
      </c>
      <c r="CB416" s="40" t="str">
        <f t="shared" si="984"/>
        <v>|n生命上限+384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12198</v>
      </c>
      <c r="F417" s="40">
        <v>112</v>
      </c>
      <c r="H417" s="40">
        <v>701</v>
      </c>
      <c r="M417" s="40">
        <v>20</v>
      </c>
      <c r="W417" s="40">
        <v>200</v>
      </c>
      <c r="BW417" s="40" t="str">
        <f t="shared" si="1042"/>
        <v>|n攻击+12198|n防御+112|n生命上限+701|n闪避+20%|n暴伤+200%</v>
      </c>
      <c r="BX417" s="40" t="str">
        <f t="shared" si="981"/>
        <v>|n攻击+12198</v>
      </c>
      <c r="BY417" s="40" t="str">
        <f t="shared" si="982"/>
        <v/>
      </c>
      <c r="BZ417" s="40" t="str">
        <f t="shared" si="1032"/>
        <v>|n防御+112</v>
      </c>
      <c r="CA417" s="40" t="str">
        <f t="shared" si="983"/>
        <v/>
      </c>
      <c r="CB417" s="40" t="str">
        <f t="shared" si="984"/>
        <v>|n生命上限+701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31162</v>
      </c>
      <c r="F418" s="40">
        <v>168</v>
      </c>
      <c r="H418" s="40">
        <v>1374</v>
      </c>
      <c r="M418" s="40">
        <v>20</v>
      </c>
      <c r="W418" s="40">
        <v>200</v>
      </c>
      <c r="BW418" s="40" t="str">
        <f t="shared" si="1042"/>
        <v>|n攻击+31162|n防御+168|n生命上限+1374|n闪避+20%|n暴伤+200%</v>
      </c>
      <c r="BX418" s="40" t="str">
        <f t="shared" si="981"/>
        <v>|n攻击+31162</v>
      </c>
      <c r="BY418" s="40" t="str">
        <f t="shared" si="982"/>
        <v/>
      </c>
      <c r="BZ418" s="40" t="str">
        <f t="shared" si="1032"/>
        <v>|n防御+168</v>
      </c>
      <c r="CA418" s="40" t="str">
        <f t="shared" si="983"/>
        <v/>
      </c>
      <c r="CB418" s="40" t="str">
        <f t="shared" si="984"/>
        <v>|n生命上限+1374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45482</v>
      </c>
      <c r="F419" s="40">
        <v>224</v>
      </c>
      <c r="H419" s="40">
        <v>1800</v>
      </c>
      <c r="M419" s="40">
        <v>20</v>
      </c>
      <c r="W419" s="40">
        <v>200</v>
      </c>
      <c r="BW419" s="40" t="str">
        <f t="shared" si="1042"/>
        <v>|n攻击+45482|n防御+224|n生命上限+1800|n闪避+20%|n暴伤+200%</v>
      </c>
      <c r="BX419" s="40" t="str">
        <f t="shared" si="981"/>
        <v>|n攻击+45482</v>
      </c>
      <c r="BY419" s="40" t="str">
        <f t="shared" si="982"/>
        <v/>
      </c>
      <c r="BZ419" s="40" t="str">
        <f t="shared" si="1032"/>
        <v>|n防御+224</v>
      </c>
      <c r="CA419" s="40" t="str">
        <f t="shared" si="983"/>
        <v/>
      </c>
      <c r="CB419" s="40" t="str">
        <f t="shared" si="984"/>
        <v>|n生命上限+1800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72454</v>
      </c>
      <c r="F420" s="40">
        <v>280</v>
      </c>
      <c r="H420" s="40">
        <v>2430</v>
      </c>
      <c r="M420" s="40">
        <v>20</v>
      </c>
      <c r="W420" s="40">
        <v>200</v>
      </c>
      <c r="BW420" s="40" t="str">
        <f t="shared" si="1042"/>
        <v>|n攻击+72454|n防御+280|n生命上限+2430|n闪避+20%|n暴伤+200%</v>
      </c>
      <c r="BX420" s="40" t="str">
        <f t="shared" si="981"/>
        <v>|n攻击+72454</v>
      </c>
      <c r="BY420" s="40" t="str">
        <f t="shared" si="982"/>
        <v/>
      </c>
      <c r="BZ420" s="40" t="str">
        <f t="shared" si="1032"/>
        <v>|n防御+280</v>
      </c>
      <c r="CA420" s="40" t="str">
        <f t="shared" si="983"/>
        <v/>
      </c>
      <c r="CB420" s="40" t="str">
        <f t="shared" si="984"/>
        <v>|n生命上限+2430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110870</v>
      </c>
      <c r="F421" s="40">
        <v>336</v>
      </c>
      <c r="H421" s="40">
        <v>3474</v>
      </c>
      <c r="M421" s="40">
        <v>20</v>
      </c>
      <c r="W421" s="40">
        <v>200</v>
      </c>
      <c r="BW421" s="40" t="str">
        <f t="shared" si="1042"/>
        <v>|n攻击+110870|n防御+336|n生命上限+3474|n闪避+20%|n暴伤+200%</v>
      </c>
      <c r="BX421" s="40" t="str">
        <f t="shared" si="981"/>
        <v>|n攻击+110870</v>
      </c>
      <c r="BY421" s="40" t="str">
        <f t="shared" si="982"/>
        <v/>
      </c>
      <c r="BZ421" s="40" t="str">
        <f t="shared" si="1032"/>
        <v>|n防御+336</v>
      </c>
      <c r="CA421" s="40" t="str">
        <f t="shared" si="983"/>
        <v/>
      </c>
      <c r="CB421" s="40" t="str">
        <f t="shared" si="984"/>
        <v>|n生命上限+3474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163992</v>
      </c>
      <c r="F422" s="40">
        <v>392</v>
      </c>
      <c r="H422" s="40">
        <v>4619</v>
      </c>
      <c r="M422" s="40">
        <v>20</v>
      </c>
      <c r="W422" s="40">
        <v>200</v>
      </c>
      <c r="BW422" s="40" t="str">
        <f t="shared" si="1042"/>
        <v>|n攻击+163992|n防御+392|n生命上限+4619|n闪避+20%|n暴伤+200%</v>
      </c>
      <c r="BX422" s="40" t="str">
        <f t="shared" si="981"/>
        <v>|n攻击+163992</v>
      </c>
      <c r="BY422" s="40" t="str">
        <f t="shared" si="982"/>
        <v/>
      </c>
      <c r="BZ422" s="40" t="str">
        <f t="shared" si="1032"/>
        <v>|n防御+392</v>
      </c>
      <c r="CA422" s="40" t="str">
        <f t="shared" si="983"/>
        <v/>
      </c>
      <c r="CB422" s="40" t="str">
        <f t="shared" si="984"/>
        <v>|n生命上限+4619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232804</v>
      </c>
      <c r="F423" s="40">
        <v>448</v>
      </c>
      <c r="H423" s="40">
        <v>6224</v>
      </c>
      <c r="M423" s="40">
        <v>20</v>
      </c>
      <c r="W423" s="40">
        <v>200</v>
      </c>
      <c r="BW423" s="40" t="str">
        <f t="shared" si="1042"/>
        <v>|n攻击+232804|n防御+448|n生命上限+6224|n闪避+20%|n暴伤+200%</v>
      </c>
      <c r="BX423" s="40" t="str">
        <f t="shared" si="981"/>
        <v>|n攻击+232804</v>
      </c>
      <c r="BY423" s="40" t="str">
        <f t="shared" si="982"/>
        <v/>
      </c>
      <c r="BZ423" s="40" t="str">
        <f t="shared" si="1032"/>
        <v>|n防御+448</v>
      </c>
      <c r="CA423" s="40" t="str">
        <f t="shared" si="983"/>
        <v/>
      </c>
      <c r="CB423" s="40" t="str">
        <f t="shared" si="984"/>
        <v>|n生命上限+6224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354298</v>
      </c>
      <c r="F424" s="40">
        <v>504</v>
      </c>
      <c r="H424" s="40">
        <v>8742</v>
      </c>
      <c r="M424" s="40">
        <v>20</v>
      </c>
      <c r="W424" s="40">
        <v>200</v>
      </c>
      <c r="BW424" s="40" t="str">
        <f t="shared" si="1042"/>
        <v>|n攻击+354298|n防御+504|n生命上限+8742|n闪避+20%|n暴伤+200%</v>
      </c>
      <c r="BX424" s="40" t="str">
        <f t="shared" si="981"/>
        <v>|n攻击+354298</v>
      </c>
      <c r="BY424" s="40" t="str">
        <f t="shared" si="982"/>
        <v/>
      </c>
      <c r="BZ424" s="40" t="str">
        <f t="shared" si="1032"/>
        <v>|n防御+504</v>
      </c>
      <c r="CA424" s="40" t="str">
        <f t="shared" si="983"/>
        <v/>
      </c>
      <c r="CB424" s="40" t="str">
        <f t="shared" si="984"/>
        <v>|n生命上限+8742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400771</v>
      </c>
      <c r="F425" s="40">
        <v>560</v>
      </c>
      <c r="H425" s="40">
        <v>9788</v>
      </c>
      <c r="M425" s="40">
        <v>20</v>
      </c>
      <c r="W425" s="40">
        <v>200</v>
      </c>
      <c r="BW425" s="40" t="str">
        <f t="shared" si="1042"/>
        <v>|n攻击+400771|n防御+560|n生命上限+9788|n闪避+20%|n暴伤+200%</v>
      </c>
      <c r="BX425" s="40" t="str">
        <f t="shared" si="981"/>
        <v>|n攻击+400771</v>
      </c>
      <c r="BY425" s="40" t="str">
        <f t="shared" si="982"/>
        <v/>
      </c>
      <c r="BZ425" s="40" t="str">
        <f t="shared" si="1032"/>
        <v>|n防御+560</v>
      </c>
      <c r="CA425" s="40" t="str">
        <f t="shared" si="983"/>
        <v/>
      </c>
      <c r="CB425" s="40" t="str">
        <f t="shared" si="984"/>
        <v>|n生命上限+9788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455109</v>
      </c>
      <c r="F426" s="40">
        <v>616</v>
      </c>
      <c r="H426" s="40">
        <v>11039</v>
      </c>
      <c r="M426" s="40">
        <v>20</v>
      </c>
      <c r="W426" s="40">
        <v>200</v>
      </c>
      <c r="BW426" s="40" t="str">
        <f t="shared" si="1042"/>
        <v>|n攻击+455109|n防御+616|n生命上限+11039|n闪避+20%|n暴伤+200%</v>
      </c>
      <c r="BX426" s="40" t="str">
        <f t="shared" si="981"/>
        <v>|n攻击+455109</v>
      </c>
      <c r="BY426" s="40" t="str">
        <f t="shared" si="982"/>
        <v/>
      </c>
      <c r="BZ426" s="40" t="str">
        <f t="shared" si="1032"/>
        <v>|n防御+616</v>
      </c>
      <c r="CA426" s="40" t="str">
        <f t="shared" si="983"/>
        <v/>
      </c>
      <c r="CB426" s="40" t="str">
        <f t="shared" si="984"/>
        <v>|n生命上限+11039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526073</v>
      </c>
      <c r="F427" s="40">
        <v>672</v>
      </c>
      <c r="H427" s="40">
        <v>12722</v>
      </c>
      <c r="M427" s="40">
        <v>20</v>
      </c>
      <c r="W427" s="40">
        <v>200</v>
      </c>
      <c r="BW427" s="40" t="str">
        <f t="shared" si="1042"/>
        <v>|n攻击+526073|n防御+672|n生命上限+12722|n闪避+20%|n暴伤+200%</v>
      </c>
      <c r="BX427" s="40" t="str">
        <f t="shared" si="981"/>
        <v>|n攻击+526073</v>
      </c>
      <c r="BY427" s="40" t="str">
        <f t="shared" si="982"/>
        <v/>
      </c>
      <c r="BZ427" s="40" t="str">
        <f t="shared" si="1032"/>
        <v>|n防御+672</v>
      </c>
      <c r="CA427" s="40" t="str">
        <f t="shared" si="983"/>
        <v/>
      </c>
      <c r="CB427" s="40" t="str">
        <f t="shared" si="984"/>
        <v>|n生命上限+12722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662262</v>
      </c>
      <c r="F428" s="40">
        <v>728</v>
      </c>
      <c r="H428" s="40">
        <v>16116</v>
      </c>
      <c r="M428" s="40">
        <v>20</v>
      </c>
      <c r="W428" s="40">
        <v>200</v>
      </c>
      <c r="BW428" s="40" t="str">
        <f t="shared" si="1042"/>
        <v>|n攻击+662262|n防御+728|n生命上限+16116|n闪避+20%|n暴伤+200%</v>
      </c>
      <c r="BX428" s="40" t="str">
        <f t="shared" si="981"/>
        <v>|n攻击+662262</v>
      </c>
      <c r="BY428" s="40" t="str">
        <f t="shared" si="982"/>
        <v/>
      </c>
      <c r="BZ428" s="40" t="str">
        <f t="shared" si="1032"/>
        <v>|n防御+728</v>
      </c>
      <c r="CA428" s="40" t="str">
        <f t="shared" si="983"/>
        <v/>
      </c>
      <c r="CB428" s="40" t="str">
        <f t="shared" si="984"/>
        <v>|n生命上限+16116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639</v>
      </c>
      <c r="F429" s="40">
        <v>57</v>
      </c>
      <c r="H429" s="40">
        <v>916</v>
      </c>
      <c r="M429" s="40">
        <v>0</v>
      </c>
      <c r="W429" s="40">
        <v>200</v>
      </c>
      <c r="BW429" s="40" t="str">
        <f t="shared" si="1042"/>
        <v>|n攻击+639|n防御+57|n生命上限+916|n闪避+0%|n暴伤+200%</v>
      </c>
      <c r="BX429" s="40" t="str">
        <f t="shared" si="981"/>
        <v>|n攻击+639</v>
      </c>
      <c r="BY429" s="40" t="str">
        <f t="shared" si="982"/>
        <v/>
      </c>
      <c r="BZ429" s="40" t="str">
        <f t="shared" si="1032"/>
        <v>|n防御+57</v>
      </c>
      <c r="CA429" s="40" t="str">
        <f t="shared" si="983"/>
        <v/>
      </c>
      <c r="CB429" s="40" t="str">
        <f t="shared" si="984"/>
        <v>|n生命上限+916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1766</v>
      </c>
      <c r="F430" s="40">
        <v>105</v>
      </c>
      <c r="H430" s="40">
        <v>869</v>
      </c>
      <c r="M430" s="40">
        <v>0</v>
      </c>
      <c r="W430" s="40">
        <v>200</v>
      </c>
      <c r="BW430" s="40" t="str">
        <f t="shared" si="1042"/>
        <v>|n攻击+1766|n防御+105|n生命上限+869|n闪避+0%|n暴伤+200%</v>
      </c>
      <c r="BX430" s="40" t="str">
        <f t="shared" ref="BX430:CM455" si="1049">IF(D430="","","|n"&amp;BX$2&amp;"+"&amp;INT(D430)&amp;BX$1)</f>
        <v>|n攻击+1766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|n防御+105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|n生命上限+869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4100</v>
      </c>
      <c r="F431" s="40">
        <v>153</v>
      </c>
      <c r="H431" s="40">
        <v>1915</v>
      </c>
      <c r="M431" s="40">
        <v>0</v>
      </c>
      <c r="W431" s="40">
        <v>200</v>
      </c>
      <c r="BW431" s="40" t="str">
        <f t="shared" si="1042"/>
        <v>|n攻击+4100|n防御+153|n生命上限+1915|n闪避+0%|n暴伤+200%</v>
      </c>
      <c r="BX431" s="40" t="str">
        <f t="shared" si="1049"/>
        <v>|n攻击+4100</v>
      </c>
      <c r="BY431" s="40" t="str">
        <f t="shared" si="1050"/>
        <v/>
      </c>
      <c r="BZ431" s="40" t="str">
        <f t="shared" si="1051"/>
        <v>|n防御+153</v>
      </c>
      <c r="CA431" s="40" t="str">
        <f t="shared" si="1052"/>
        <v/>
      </c>
      <c r="CB431" s="40" t="str">
        <f t="shared" si="1053"/>
        <v>|n生命上限+1915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5894</v>
      </c>
      <c r="F432" s="40">
        <v>201</v>
      </c>
      <c r="H432" s="40">
        <v>2973</v>
      </c>
      <c r="M432" s="40">
        <v>0</v>
      </c>
      <c r="W432" s="40">
        <v>200</v>
      </c>
      <c r="BW432" s="40" t="str">
        <f t="shared" si="1042"/>
        <v>|n攻击+5894|n防御+201|n生命上限+2973|n闪避+0%|n暴伤+200%</v>
      </c>
      <c r="BX432" s="40" t="str">
        <f t="shared" si="1049"/>
        <v>|n攻击+5894</v>
      </c>
      <c r="BY432" s="40" t="str">
        <f t="shared" si="1050"/>
        <v/>
      </c>
      <c r="BZ432" s="40" t="str">
        <f t="shared" si="1051"/>
        <v>|n防御+201</v>
      </c>
      <c r="CA432" s="40" t="str">
        <f t="shared" si="1052"/>
        <v/>
      </c>
      <c r="CB432" s="40" t="str">
        <f t="shared" si="1053"/>
        <v>|n生命上限+2973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9491</v>
      </c>
      <c r="F433" s="40">
        <v>249</v>
      </c>
      <c r="H433" s="40">
        <v>4641</v>
      </c>
      <c r="M433" s="40">
        <v>0</v>
      </c>
      <c r="W433" s="40">
        <v>200</v>
      </c>
      <c r="BW433" s="40" t="str">
        <f t="shared" si="1042"/>
        <v>|n攻击+9491|n防御+249|n生命上限+4641|n闪避+0%|n暴伤+200%</v>
      </c>
      <c r="BX433" s="40" t="str">
        <f t="shared" si="1049"/>
        <v>|n攻击+9491</v>
      </c>
      <c r="BY433" s="40" t="str">
        <f t="shared" si="1050"/>
        <v/>
      </c>
      <c r="BZ433" s="40" t="str">
        <f t="shared" si="1051"/>
        <v>|n防御+249</v>
      </c>
      <c r="CA433" s="40" t="str">
        <f t="shared" si="1052"/>
        <v/>
      </c>
      <c r="CB433" s="40" t="str">
        <f t="shared" si="1053"/>
        <v>|n生命上限+4641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34173</v>
      </c>
      <c r="F434" s="40">
        <v>347</v>
      </c>
      <c r="H434" s="40">
        <v>26461</v>
      </c>
      <c r="M434" s="40">
        <v>20</v>
      </c>
      <c r="W434" s="40">
        <v>200</v>
      </c>
      <c r="BW434" s="40" t="str">
        <f t="shared" si="1042"/>
        <v>|n攻击+34173|n防御+347|n生命上限+26461|n闪避+20%|n暴伤+200%</v>
      </c>
      <c r="BX434" s="40" t="str">
        <f t="shared" ref="BX434:DW434" si="1101">IF(D434="","","|n"&amp;BX$2&amp;"+"&amp;INT(D434)&amp;BX$1)</f>
        <v>|n攻击+34173</v>
      </c>
      <c r="BY434" s="40" t="str">
        <f t="shared" si="1101"/>
        <v/>
      </c>
      <c r="BZ434" s="40" t="str">
        <f t="shared" si="1101"/>
        <v>|n防御+347</v>
      </c>
      <c r="CA434" s="40" t="str">
        <f t="shared" si="1101"/>
        <v/>
      </c>
      <c r="CB434" s="40" t="str">
        <f t="shared" si="1101"/>
        <v>|n生命上限+26461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21112</v>
      </c>
      <c r="F435" s="40">
        <v>345</v>
      </c>
      <c r="H435" s="40">
        <v>11079</v>
      </c>
      <c r="M435" s="40">
        <v>0</v>
      </c>
      <c r="W435" s="40">
        <v>200</v>
      </c>
      <c r="BW435" s="40" t="str">
        <f t="shared" si="1042"/>
        <v>|n攻击+21112|n防御+345|n生命上限+11079|n闪避+0%|n暴伤+200%</v>
      </c>
      <c r="BX435" s="40" t="str">
        <f t="shared" si="1049"/>
        <v>|n攻击+21112</v>
      </c>
      <c r="BY435" s="40" t="str">
        <f t="shared" si="1050"/>
        <v/>
      </c>
      <c r="BZ435" s="40" t="str">
        <f t="shared" si="1051"/>
        <v>|n防御+345</v>
      </c>
      <c r="CA435" s="40" t="str">
        <f t="shared" si="1052"/>
        <v/>
      </c>
      <c r="CB435" s="40" t="str">
        <f t="shared" si="1053"/>
        <v>|n生命上限+11079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29676</v>
      </c>
      <c r="F436" s="40">
        <v>393</v>
      </c>
      <c r="H436" s="40">
        <v>15007</v>
      </c>
      <c r="M436" s="40">
        <v>0</v>
      </c>
      <c r="W436" s="40">
        <v>200</v>
      </c>
      <c r="BW436" s="40" t="str">
        <f t="shared" si="1042"/>
        <v>|n攻击+29676|n防御+393|n生命上限+15007|n闪避+0%|n暴伤+200%</v>
      </c>
      <c r="BX436" s="40" t="str">
        <f t="shared" si="1049"/>
        <v>|n攻击+29676</v>
      </c>
      <c r="BY436" s="40" t="str">
        <f t="shared" si="1050"/>
        <v/>
      </c>
      <c r="BZ436" s="40" t="str">
        <f t="shared" si="1051"/>
        <v>|n防御+393</v>
      </c>
      <c r="CA436" s="40" t="str">
        <f t="shared" si="1052"/>
        <v/>
      </c>
      <c r="CB436" s="40" t="str">
        <f t="shared" si="1053"/>
        <v>|n生命上限+15007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43326</v>
      </c>
      <c r="F437" s="40">
        <v>441</v>
      </c>
      <c r="H437" s="40">
        <v>20325</v>
      </c>
      <c r="M437" s="40">
        <v>0</v>
      </c>
      <c r="W437" s="40">
        <v>200</v>
      </c>
      <c r="BW437" s="40" t="str">
        <f t="shared" si="1042"/>
        <v>|n攻击+43326|n防御+441|n生命上限+20325|n闪避+0%|n暴伤+200%</v>
      </c>
      <c r="BX437" s="40" t="str">
        <f t="shared" si="1049"/>
        <v>|n攻击+43326</v>
      </c>
      <c r="BY437" s="40" t="str">
        <f t="shared" si="1050"/>
        <v/>
      </c>
      <c r="BZ437" s="40" t="str">
        <f t="shared" si="1051"/>
        <v>|n防御+441</v>
      </c>
      <c r="CA437" s="40" t="str">
        <f t="shared" si="1052"/>
        <v/>
      </c>
      <c r="CB437" s="40" t="str">
        <f t="shared" si="1053"/>
        <v>|n生命上限+20325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48915</v>
      </c>
      <c r="F438" s="40">
        <v>489</v>
      </c>
      <c r="H438" s="40">
        <v>22840</v>
      </c>
      <c r="M438" s="40">
        <v>0</v>
      </c>
      <c r="W438" s="40">
        <v>200</v>
      </c>
      <c r="BW438" s="40" t="str">
        <f t="shared" si="1042"/>
        <v>|n攻击+48915|n防御+489|n生命上限+22840|n闪避+0%|n暴伤+200%</v>
      </c>
      <c r="BX438" s="40" t="str">
        <f t="shared" si="1049"/>
        <v>|n攻击+48915</v>
      </c>
      <c r="BY438" s="40" t="str">
        <f t="shared" si="1050"/>
        <v/>
      </c>
      <c r="BZ438" s="40" t="str">
        <f t="shared" si="1051"/>
        <v>|n防御+489</v>
      </c>
      <c r="CA438" s="40" t="str">
        <f t="shared" si="1052"/>
        <v/>
      </c>
      <c r="CB438" s="40" t="str">
        <f t="shared" si="1053"/>
        <v>|n生命上限+22840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55521</v>
      </c>
      <c r="F439" s="40">
        <v>537</v>
      </c>
      <c r="H439" s="40">
        <v>25838</v>
      </c>
      <c r="M439" s="40">
        <v>0</v>
      </c>
      <c r="W439" s="40">
        <v>200</v>
      </c>
      <c r="BW439" s="40" t="str">
        <f t="shared" si="1042"/>
        <v>|n攻击+55521|n防御+537|n生命上限+25838|n闪避+0%|n暴伤+200%</v>
      </c>
      <c r="BX439" s="40" t="str">
        <f t="shared" si="1049"/>
        <v>|n攻击+55521</v>
      </c>
      <c r="BY439" s="40" t="str">
        <f t="shared" si="1050"/>
        <v/>
      </c>
      <c r="BZ439" s="40" t="str">
        <f t="shared" si="1051"/>
        <v>|n防御+537</v>
      </c>
      <c r="CA439" s="40" t="str">
        <f t="shared" si="1052"/>
        <v/>
      </c>
      <c r="CB439" s="40" t="str">
        <f t="shared" si="1053"/>
        <v>|n生命上限+25838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142608</v>
      </c>
      <c r="F440" s="40">
        <v>683</v>
      </c>
      <c r="H440" s="40">
        <v>106691</v>
      </c>
      <c r="M440" s="40">
        <v>20</v>
      </c>
      <c r="V440" s="57">
        <v>10</v>
      </c>
      <c r="W440" s="40">
        <v>200</v>
      </c>
      <c r="BW440" s="40" t="str">
        <f t="shared" si="1042"/>
        <v>|n攻击+142608|n防御+683|n生命上限+106691|n闪避+20%|n暴击+10%|n暴伤+200%</v>
      </c>
      <c r="BX440" s="40" t="str">
        <f t="shared" ref="BX440:DW440" si="1104">IF(D440="","","|n"&amp;BX$2&amp;"+"&amp;INT(D440)&amp;BX$1)</f>
        <v>|n攻击+142608</v>
      </c>
      <c r="BY440" s="40" t="str">
        <f t="shared" si="1104"/>
        <v/>
      </c>
      <c r="BZ440" s="40" t="str">
        <f t="shared" si="1104"/>
        <v>|n防御+683</v>
      </c>
      <c r="CA440" s="40" t="str">
        <f t="shared" si="1104"/>
        <v/>
      </c>
      <c r="CB440" s="40" t="str">
        <f t="shared" si="1104"/>
        <v>|n生命上限+106691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82068</v>
      </c>
      <c r="F441" s="40">
        <v>633</v>
      </c>
      <c r="H441" s="40">
        <v>38711</v>
      </c>
      <c r="M441" s="40">
        <v>0</v>
      </c>
      <c r="W441" s="40">
        <v>200</v>
      </c>
      <c r="BW441" s="40" t="str">
        <f t="shared" si="1042"/>
        <v>|n攻击+82068|n防御+633|n生命上限+38711|n闪避+0%|n暴伤+200%</v>
      </c>
      <c r="BX441" s="40" t="str">
        <f t="shared" si="1049"/>
        <v>|n攻击+82068</v>
      </c>
      <c r="BY441" s="40" t="str">
        <f t="shared" si="1050"/>
        <v/>
      </c>
      <c r="BZ441" s="40" t="str">
        <f t="shared" si="1051"/>
        <v>|n防御+633</v>
      </c>
      <c r="CA441" s="40" t="str">
        <f t="shared" si="1052"/>
        <v/>
      </c>
      <c r="CB441" s="40" t="str">
        <f t="shared" si="1053"/>
        <v>|n生命上限+38711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103458</v>
      </c>
      <c r="F442" s="40">
        <v>681</v>
      </c>
      <c r="H442" s="40">
        <v>49364</v>
      </c>
      <c r="M442" s="40">
        <v>0</v>
      </c>
      <c r="W442" s="40">
        <v>200</v>
      </c>
      <c r="BW442" s="40" t="str">
        <f t="shared" si="1042"/>
        <v>|n攻击+103458|n防御+681|n生命上限+49364|n闪避+0%|n暴伤+200%</v>
      </c>
      <c r="BX442" s="40" t="str">
        <f t="shared" si="1049"/>
        <v>|n攻击+103458</v>
      </c>
      <c r="BY442" s="40" t="str">
        <f t="shared" si="1050"/>
        <v/>
      </c>
      <c r="BZ442" s="40" t="str">
        <f t="shared" si="1051"/>
        <v>|n防御+681</v>
      </c>
      <c r="CA442" s="40" t="str">
        <f t="shared" si="1052"/>
        <v/>
      </c>
      <c r="CB442" s="40" t="str">
        <f t="shared" si="1053"/>
        <v>|n生命上限+49364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133703</v>
      </c>
      <c r="F443" s="40">
        <v>729</v>
      </c>
      <c r="H443" s="40">
        <v>64136</v>
      </c>
      <c r="M443" s="40">
        <v>0</v>
      </c>
      <c r="W443" s="40">
        <v>200</v>
      </c>
      <c r="BW443" s="40" t="str">
        <f t="shared" si="1042"/>
        <v>|n攻击+133703|n防御+729|n生命上限+64136|n闪避+0%|n暴伤+200%</v>
      </c>
      <c r="BX443" s="40" t="str">
        <f t="shared" si="1049"/>
        <v>|n攻击+133703</v>
      </c>
      <c r="BY443" s="40" t="str">
        <f t="shared" si="1050"/>
        <v/>
      </c>
      <c r="BZ443" s="40" t="str">
        <f t="shared" si="1051"/>
        <v>|n防御+729</v>
      </c>
      <c r="CA443" s="40" t="str">
        <f t="shared" si="1052"/>
        <v/>
      </c>
      <c r="CB443" s="40" t="str">
        <f t="shared" si="1053"/>
        <v>|n生命上限+64136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154317</v>
      </c>
      <c r="F444" s="40">
        <v>777</v>
      </c>
      <c r="H444" s="40">
        <v>78880</v>
      </c>
      <c r="M444" s="40">
        <v>0</v>
      </c>
      <c r="W444" s="40">
        <v>200</v>
      </c>
      <c r="BW444" s="40" t="str">
        <f t="shared" si="1042"/>
        <v>|n攻击+154317|n防御+777|n生命上限+78880|n闪避+0%|n暴伤+200%</v>
      </c>
      <c r="BX444" s="40" t="str">
        <f t="shared" si="1049"/>
        <v>|n攻击+154317</v>
      </c>
      <c r="BY444" s="40" t="str">
        <f t="shared" si="1050"/>
        <v/>
      </c>
      <c r="BZ444" s="40" t="str">
        <f t="shared" si="1051"/>
        <v>|n防御+777</v>
      </c>
      <c r="CA444" s="40" t="str">
        <f t="shared" si="1052"/>
        <v/>
      </c>
      <c r="CB444" s="40" t="str">
        <f t="shared" si="1053"/>
        <v>|n生命上限+78880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180207</v>
      </c>
      <c r="F445" s="40">
        <v>825</v>
      </c>
      <c r="H445" s="40">
        <v>97306</v>
      </c>
      <c r="M445" s="40">
        <v>0</v>
      </c>
      <c r="W445" s="40">
        <v>200</v>
      </c>
      <c r="BW445" s="40" t="str">
        <f t="shared" si="1042"/>
        <v>|n攻击+180207|n防御+825|n生命上限+97306|n闪避+0%|n暴伤+200%</v>
      </c>
      <c r="BX445" s="40" t="str">
        <f t="shared" si="1049"/>
        <v>|n攻击+180207</v>
      </c>
      <c r="BY445" s="40" t="str">
        <f t="shared" si="1050"/>
        <v/>
      </c>
      <c r="BZ445" s="40" t="str">
        <f t="shared" si="1051"/>
        <v>|n防御+825</v>
      </c>
      <c r="CA445" s="40" t="str">
        <f t="shared" si="1052"/>
        <v/>
      </c>
      <c r="CB445" s="40" t="str">
        <f t="shared" si="1053"/>
        <v>|n生命上限+97306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423154</v>
      </c>
      <c r="F446" s="40">
        <v>1019</v>
      </c>
      <c r="H446" s="40">
        <v>422731</v>
      </c>
      <c r="M446" s="40">
        <v>20</v>
      </c>
      <c r="V446" s="57">
        <v>10</v>
      </c>
      <c r="W446" s="40">
        <v>300</v>
      </c>
      <c r="BW446" s="40" t="str">
        <f t="shared" si="1042"/>
        <v>|n攻击+423154|n防御+1019|n生命上限+422731|n闪避+20%|n暴击+10%|n暴伤+300%</v>
      </c>
      <c r="BX446" s="40" t="str">
        <f t="shared" ref="BX446:DW446" si="1110">IF(D446="","","|n"&amp;BX$2&amp;"+"&amp;INT(D446)&amp;BX$1)</f>
        <v>|n攻击+423154</v>
      </c>
      <c r="BY446" s="40" t="str">
        <f t="shared" si="1110"/>
        <v/>
      </c>
      <c r="BZ446" s="40" t="str">
        <f t="shared" si="1110"/>
        <v>|n防御+1019</v>
      </c>
      <c r="CA446" s="40" t="str">
        <f t="shared" si="1110"/>
        <v/>
      </c>
      <c r="CB446" s="40" t="str">
        <f t="shared" si="1110"/>
        <v>|n生命上限+422731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246342</v>
      </c>
      <c r="F447" s="40">
        <v>921</v>
      </c>
      <c r="H447" s="40">
        <v>143003</v>
      </c>
      <c r="M447" s="40">
        <v>0</v>
      </c>
      <c r="W447" s="40">
        <v>200</v>
      </c>
      <c r="BW447" s="40" t="str">
        <f t="shared" si="1042"/>
        <v>|n攻击+246342|n防御+921|n生命上限+143003|n闪避+0%|n暴伤+200%</v>
      </c>
      <c r="BX447" s="40" t="str">
        <f t="shared" si="1049"/>
        <v>|n攻击+246342</v>
      </c>
      <c r="BY447" s="40" t="str">
        <f t="shared" si="1050"/>
        <v/>
      </c>
      <c r="BZ447" s="40" t="str">
        <f t="shared" si="1051"/>
        <v>|n防御+921</v>
      </c>
      <c r="CA447" s="40" t="str">
        <f t="shared" si="1052"/>
        <v/>
      </c>
      <c r="CB447" s="40" t="str">
        <f t="shared" si="1053"/>
        <v>|n生命上限+143003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289056</v>
      </c>
      <c r="F448" s="40">
        <v>969</v>
      </c>
      <c r="H448" s="40">
        <v>168628</v>
      </c>
      <c r="M448" s="40">
        <v>0</v>
      </c>
      <c r="W448" s="40">
        <v>200</v>
      </c>
      <c r="BW448" s="40" t="str">
        <f t="shared" si="1042"/>
        <v>|n攻击+289056|n防御+969|n生命上限+168628|n闪避+0%|n暴伤+200%</v>
      </c>
      <c r="BX448" s="40" t="str">
        <f t="shared" si="1049"/>
        <v>|n攻击+289056</v>
      </c>
      <c r="BY448" s="40" t="str">
        <f t="shared" si="1050"/>
        <v/>
      </c>
      <c r="BZ448" s="40" t="str">
        <f t="shared" si="1051"/>
        <v>|n防御+969</v>
      </c>
      <c r="CA448" s="40" t="str">
        <f t="shared" si="1052"/>
        <v/>
      </c>
      <c r="CB448" s="40" t="str">
        <f t="shared" si="1053"/>
        <v>|n生命上限+168628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343866</v>
      </c>
      <c r="F449" s="40">
        <v>1017</v>
      </c>
      <c r="H449" s="40">
        <v>198875</v>
      </c>
      <c r="M449" s="40">
        <v>1</v>
      </c>
      <c r="W449" s="40">
        <v>200</v>
      </c>
      <c r="BW449" s="40" t="str">
        <f t="shared" si="1042"/>
        <v>|n攻击+343866|n防御+1017|n生命上限+198875|n闪避+1%|n暴伤+200%</v>
      </c>
      <c r="BX449" s="40" t="str">
        <f t="shared" si="1049"/>
        <v>|n攻击+343866</v>
      </c>
      <c r="BY449" s="40" t="str">
        <f t="shared" si="1050"/>
        <v/>
      </c>
      <c r="BZ449" s="40" t="str">
        <f t="shared" si="1051"/>
        <v>|n防御+1017</v>
      </c>
      <c r="CA449" s="40" t="str">
        <f t="shared" si="1052"/>
        <v/>
      </c>
      <c r="CB449" s="40" t="str">
        <f t="shared" si="1053"/>
        <v>|n生命上限+198875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|n闪避+1%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414293</v>
      </c>
      <c r="F450" s="40">
        <v>1065</v>
      </c>
      <c r="H450" s="40">
        <v>223874</v>
      </c>
      <c r="M450" s="40">
        <v>2</v>
      </c>
      <c r="W450" s="40">
        <v>200</v>
      </c>
      <c r="BW450" s="40" t="str">
        <f t="shared" si="1042"/>
        <v>|n攻击+414293|n防御+1065|n生命上限+223874|n闪避+2%|n暴伤+200%</v>
      </c>
      <c r="BX450" s="40" t="str">
        <f t="shared" si="1049"/>
        <v>|n攻击+414293</v>
      </c>
      <c r="BY450" s="40" t="str">
        <f t="shared" si="1050"/>
        <v/>
      </c>
      <c r="BZ450" s="40" t="str">
        <f t="shared" si="1051"/>
        <v>|n防御+1065</v>
      </c>
      <c r="CA450" s="40" t="str">
        <f t="shared" si="1052"/>
        <v/>
      </c>
      <c r="CB450" s="40" t="str">
        <f t="shared" si="1053"/>
        <v>|n生命上限+223874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|n闪避+2%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501643</v>
      </c>
      <c r="F451" s="40">
        <v>1113</v>
      </c>
      <c r="H451" s="40">
        <v>252418</v>
      </c>
      <c r="M451" s="40">
        <v>3</v>
      </c>
      <c r="W451" s="40">
        <v>200</v>
      </c>
      <c r="BW451" s="40" t="str">
        <f t="shared" si="1042"/>
        <v>|n攻击+501643|n防御+1113|n生命上限+252418|n闪避+3%|n暴伤+200%</v>
      </c>
      <c r="BX451" s="40" t="str">
        <f t="shared" si="1049"/>
        <v>|n攻击+501643</v>
      </c>
      <c r="BY451" s="40" t="str">
        <f t="shared" si="1050"/>
        <v/>
      </c>
      <c r="BZ451" s="40" t="str">
        <f t="shared" si="1051"/>
        <v>|n防御+1113</v>
      </c>
      <c r="CA451" s="40" t="str">
        <f t="shared" si="1052"/>
        <v/>
      </c>
      <c r="CB451" s="40" t="str">
        <f t="shared" si="1053"/>
        <v>|n生命上限+252418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|n闪避+3%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1246795</v>
      </c>
      <c r="F452" s="40">
        <v>1355</v>
      </c>
      <c r="H452" s="40">
        <v>1013952</v>
      </c>
      <c r="M452" s="40">
        <v>24</v>
      </c>
      <c r="V452" s="57">
        <v>10</v>
      </c>
      <c r="W452" s="40">
        <v>300</v>
      </c>
      <c r="BW452" s="40" t="str">
        <f t="shared" si="1042"/>
        <v>|n攻击+1246795|n防御+1355|n生命上限+1013952|n闪避+24%|n暴击+10%|n暴伤+300%</v>
      </c>
      <c r="BX452" s="40" t="str">
        <f t="shared" si="1049"/>
        <v>|n攻击+1246795</v>
      </c>
      <c r="BY452" s="40" t="str">
        <f t="shared" si="1050"/>
        <v/>
      </c>
      <c r="BZ452" s="40" t="str">
        <f t="shared" si="1051"/>
        <v>|n防御+1355</v>
      </c>
      <c r="CA452" s="40" t="str">
        <f t="shared" si="1052"/>
        <v/>
      </c>
      <c r="CB452" s="40" t="str">
        <f t="shared" si="1053"/>
        <v>|n生命上限+1013952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|n闪避+24%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1</v>
      </c>
      <c r="M453" s="40">
        <v>0</v>
      </c>
      <c r="W453" s="40">
        <v>200</v>
      </c>
      <c r="BW453" s="40" t="str">
        <f t="shared" si="1042"/>
        <v>|n攻击+5|n防御+0|n生命上限+1|n闪避+0%|n暴伤+200%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|n生命上限+1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73</v>
      </c>
      <c r="F454" s="40">
        <v>9</v>
      </c>
      <c r="H454" s="40">
        <v>88</v>
      </c>
      <c r="M454" s="40">
        <v>0</v>
      </c>
      <c r="W454" s="40">
        <v>200</v>
      </c>
      <c r="BW454" s="40" t="str">
        <f t="shared" si="1042"/>
        <v>|n攻击+73|n防御+9|n生命上限+88|n闪避+0%|n暴伤+200%</v>
      </c>
      <c r="BX454" s="40" t="str">
        <f t="shared" si="1049"/>
        <v>|n攻击+73</v>
      </c>
      <c r="BY454" s="40" t="str">
        <f t="shared" si="1050"/>
        <v/>
      </c>
      <c r="BZ454" s="40" t="str">
        <f t="shared" si="1051"/>
        <v>|n防御+9</v>
      </c>
      <c r="CA454" s="40" t="str">
        <f t="shared" si="1052"/>
        <v/>
      </c>
      <c r="CB454" s="40" t="str">
        <f t="shared" si="1053"/>
        <v>|n生命上限+88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1140</v>
      </c>
      <c r="F455" s="40">
        <v>52</v>
      </c>
      <c r="H455" s="40">
        <v>1909</v>
      </c>
      <c r="M455" s="40">
        <v>10</v>
      </c>
      <c r="W455" s="40">
        <v>200</v>
      </c>
      <c r="BW455" s="40" t="str">
        <f t="shared" si="1042"/>
        <v>|n攻击+1140|n防御+52|n生命上限+1909|n闪避+10%|n暴伤+200%</v>
      </c>
      <c r="BX455" s="40" t="str">
        <f t="shared" si="1049"/>
        <v>|n攻击+1140</v>
      </c>
      <c r="BY455" s="40" t="str">
        <f t="shared" si="1049"/>
        <v/>
      </c>
      <c r="BZ455" s="40" t="str">
        <f t="shared" si="1049"/>
        <v>|n防御+52</v>
      </c>
      <c r="CA455" s="40" t="str">
        <f t="shared" si="1049"/>
        <v/>
      </c>
      <c r="CB455" s="40" t="str">
        <f t="shared" si="1049"/>
        <v>|n生命上限+1909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13282</v>
      </c>
      <c r="F456" s="40">
        <v>156</v>
      </c>
      <c r="H456" s="40">
        <v>6960</v>
      </c>
      <c r="M456" s="40">
        <v>10</v>
      </c>
      <c r="W456" s="40">
        <v>200</v>
      </c>
      <c r="BW456" s="40" t="str">
        <f t="shared" si="1042"/>
        <v>|n攻击+13282|n防御+156|n生命上限+6960|n闪避+10%|n暴伤+200%</v>
      </c>
      <c r="BX456" s="40" t="str">
        <f t="shared" ref="BX456:CM471" si="1120">IF(D456="","","|n"&amp;BX$2&amp;"+"&amp;INT(D456)&amp;BX$1)</f>
        <v>|n攻击+13282</v>
      </c>
      <c r="BY456" s="40" t="str">
        <f t="shared" si="1120"/>
        <v/>
      </c>
      <c r="BZ456" s="40" t="str">
        <f t="shared" si="1120"/>
        <v>|n防御+156</v>
      </c>
      <c r="CA456" s="40" t="str">
        <f t="shared" si="1120"/>
        <v/>
      </c>
      <c r="CB456" s="40" t="str">
        <f t="shared" si="1120"/>
        <v>|n生命上限+6960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76905</v>
      </c>
      <c r="F457" s="40">
        <v>322</v>
      </c>
      <c r="H457" s="40">
        <v>18831</v>
      </c>
      <c r="M457" s="40">
        <v>10</v>
      </c>
      <c r="V457" s="57">
        <v>10</v>
      </c>
      <c r="W457" s="40">
        <v>200</v>
      </c>
      <c r="BW457" s="40" t="str">
        <f t="shared" si="1042"/>
        <v>|n攻击+76905|n防御+322|n生命上限+18831|n闪避+10%|n暴击+10%|n暴伤+200%</v>
      </c>
      <c r="BX457" s="40" t="str">
        <f t="shared" si="1120"/>
        <v>|n攻击+76905</v>
      </c>
      <c r="BY457" s="40" t="str">
        <f t="shared" si="1120"/>
        <v/>
      </c>
      <c r="BZ457" s="40" t="str">
        <f t="shared" si="1120"/>
        <v>|n防御+322</v>
      </c>
      <c r="CA457" s="40" t="str">
        <f t="shared" si="1120"/>
        <v/>
      </c>
      <c r="CB457" s="40" t="str">
        <f t="shared" si="1120"/>
        <v>|n生命上限+18831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195149</v>
      </c>
      <c r="F458" s="40">
        <v>457</v>
      </c>
      <c r="H458" s="40">
        <v>65578</v>
      </c>
      <c r="M458" s="40">
        <v>10</v>
      </c>
      <c r="V458" s="57">
        <v>10</v>
      </c>
      <c r="W458" s="40">
        <v>200</v>
      </c>
      <c r="BW458" s="40" t="str">
        <f t="shared" si="1042"/>
        <v>|n攻击+195149|n防御+457|n生命上限+65578|n闪避+10%|n暴击+10%|n暴伤+200%</v>
      </c>
      <c r="BX458" s="40" t="str">
        <f t="shared" si="1120"/>
        <v>|n攻击+195149</v>
      </c>
      <c r="BY458" s="40" t="str">
        <f t="shared" si="1120"/>
        <v/>
      </c>
      <c r="BZ458" s="40" t="str">
        <f t="shared" si="1120"/>
        <v>|n防御+457</v>
      </c>
      <c r="CA458" s="40" t="str">
        <f t="shared" si="1120"/>
        <v/>
      </c>
      <c r="CB458" s="40" t="str">
        <f t="shared" si="1120"/>
        <v>|n生命上限+65578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273246</v>
      </c>
      <c r="F459" s="40">
        <v>592</v>
      </c>
      <c r="H459" s="40">
        <v>95835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|n攻击+273246|n防御+592|n生命上限+95835|n闪避+10%|n暴击+10%|n暴伤+300%</v>
      </c>
      <c r="BX459" s="40" t="str">
        <f t="shared" si="1120"/>
        <v>|n攻击+273246</v>
      </c>
      <c r="BY459" s="40" t="str">
        <f t="shared" si="1120"/>
        <v/>
      </c>
      <c r="BZ459" s="40" t="str">
        <f t="shared" si="1120"/>
        <v>|n防御+592</v>
      </c>
      <c r="CA459" s="40" t="str">
        <f t="shared" si="1120"/>
        <v/>
      </c>
      <c r="CB459" s="40" t="str">
        <f t="shared" si="1120"/>
        <v>|n生命上限+95835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483536</v>
      </c>
      <c r="F460" s="40">
        <v>728</v>
      </c>
      <c r="H460" s="40">
        <v>169481</v>
      </c>
      <c r="M460" s="40">
        <v>10</v>
      </c>
      <c r="V460" s="57">
        <v>10</v>
      </c>
      <c r="W460" s="40">
        <v>300</v>
      </c>
      <c r="BW460" s="40" t="str">
        <f t="shared" si="1124"/>
        <v>|n攻击+483536|n防御+728|n生命上限+169481|n闪避+10%|n暴击+10%|n暴伤+300%</v>
      </c>
      <c r="BX460" s="40" t="str">
        <f t="shared" si="1120"/>
        <v>|n攻击+483536</v>
      </c>
      <c r="BY460" s="40" t="str">
        <f t="shared" si="1120"/>
        <v/>
      </c>
      <c r="BZ460" s="40" t="str">
        <f t="shared" si="1120"/>
        <v>|n防御+728</v>
      </c>
      <c r="CA460" s="40" t="str">
        <f t="shared" si="1120"/>
        <v/>
      </c>
      <c r="CB460" s="40" t="str">
        <f t="shared" si="1120"/>
        <v>|n生命上限+169481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645678</v>
      </c>
      <c r="F461" s="40">
        <v>863</v>
      </c>
      <c r="H461" s="40">
        <v>386092</v>
      </c>
      <c r="M461" s="40">
        <v>10</v>
      </c>
      <c r="V461" s="57">
        <v>10</v>
      </c>
      <c r="W461" s="40">
        <v>300</v>
      </c>
      <c r="BW461" s="40" t="str">
        <f t="shared" si="1124"/>
        <v>|n攻击+645678|n防御+863|n生命上限+386092|n闪避+10%|n暴击+10%|n暴伤+300%</v>
      </c>
      <c r="BX461" s="40" t="str">
        <f t="shared" si="1120"/>
        <v>|n攻击+645678</v>
      </c>
      <c r="BY461" s="40" t="str">
        <f t="shared" si="1120"/>
        <v/>
      </c>
      <c r="BZ461" s="40" t="str">
        <f t="shared" si="1120"/>
        <v>|n防御+863</v>
      </c>
      <c r="CA461" s="40" t="str">
        <f t="shared" si="1120"/>
        <v/>
      </c>
      <c r="CB461" s="40" t="str">
        <f t="shared" si="1120"/>
        <v>|n生命上限+386092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975721</v>
      </c>
      <c r="F462" s="40">
        <v>998</v>
      </c>
      <c r="H462" s="40">
        <v>643264</v>
      </c>
      <c r="M462" s="40">
        <v>10</v>
      </c>
      <c r="V462" s="57">
        <v>10</v>
      </c>
      <c r="W462" s="40">
        <v>300</v>
      </c>
      <c r="BW462" s="40" t="str">
        <f t="shared" si="1124"/>
        <v>|n攻击+975721|n防御+998|n生命上限+643264|n闪避+10%|n暴击+10%|n暴伤+300%</v>
      </c>
      <c r="BX462" s="40" t="str">
        <f t="shared" si="1120"/>
        <v>|n攻击+975721</v>
      </c>
      <c r="BY462" s="40" t="str">
        <f t="shared" si="1120"/>
        <v/>
      </c>
      <c r="BZ462" s="40" t="str">
        <f t="shared" si="1120"/>
        <v>|n防御+998</v>
      </c>
      <c r="CA462" s="40" t="str">
        <f t="shared" si="1120"/>
        <v/>
      </c>
      <c r="CB462" s="40" t="str">
        <f t="shared" si="1120"/>
        <v>|n生命上限+643264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1427163</v>
      </c>
      <c r="F463" s="40">
        <v>1133</v>
      </c>
      <c r="H463" s="40">
        <v>964423</v>
      </c>
      <c r="M463" s="40">
        <v>11</v>
      </c>
      <c r="V463" s="57">
        <v>10</v>
      </c>
      <c r="W463" s="40">
        <v>400</v>
      </c>
      <c r="BW463" s="40" t="str">
        <f t="shared" si="1124"/>
        <v>|n攻击+1427163|n防御+1133|n生命上限+964423|n闪避+11%|n暴击+10%|n暴伤+400%</v>
      </c>
      <c r="BX463" s="40" t="str">
        <f t="shared" si="1120"/>
        <v>|n攻击+1427163</v>
      </c>
      <c r="BY463" s="40" t="str">
        <f t="shared" si="1120"/>
        <v/>
      </c>
      <c r="BZ463" s="40" t="str">
        <f t="shared" si="1120"/>
        <v>|n防御+1133</v>
      </c>
      <c r="CA463" s="40" t="str">
        <f t="shared" si="1120"/>
        <v/>
      </c>
      <c r="CB463" s="40" t="str">
        <f t="shared" si="1120"/>
        <v>|n生命上限+964423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|n闪避+11%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2419834</v>
      </c>
      <c r="F464" s="40">
        <v>1268</v>
      </c>
      <c r="H464" s="40">
        <v>1389278</v>
      </c>
      <c r="M464" s="40">
        <v>14</v>
      </c>
      <c r="V464" s="57">
        <v>10</v>
      </c>
      <c r="W464" s="40">
        <v>400</v>
      </c>
      <c r="BW464" s="40" t="str">
        <f t="shared" si="1124"/>
        <v>|n攻击+2419834|n防御+1268|n生命上限+1389278|n闪避+14%|n暴击+10%|n暴伤+400%</v>
      </c>
      <c r="BX464" s="40" t="str">
        <f t="shared" si="1120"/>
        <v>|n攻击+2419834</v>
      </c>
      <c r="BY464" s="40" t="str">
        <f t="shared" si="1120"/>
        <v/>
      </c>
      <c r="BZ464" s="40" t="str">
        <f t="shared" si="1120"/>
        <v>|n防御+1268</v>
      </c>
      <c r="CA464" s="40" t="str">
        <f t="shared" si="1120"/>
        <v/>
      </c>
      <c r="CB464" s="40" t="str">
        <f t="shared" si="1120"/>
        <v>|n生命上限+1389278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|n闪避+14%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3849905</v>
      </c>
      <c r="F465" s="40">
        <v>1404</v>
      </c>
      <c r="H465" s="40">
        <v>2627286</v>
      </c>
      <c r="M465" s="40">
        <v>17</v>
      </c>
      <c r="V465" s="57">
        <v>10</v>
      </c>
      <c r="W465" s="40">
        <v>400</v>
      </c>
      <c r="BW465" s="40" t="str">
        <f t="shared" si="1124"/>
        <v>|n攻击+3849905|n防御+1404|n生命上限+2627286|n闪避+17%|n暴击+10%|n暴伤+400%</v>
      </c>
      <c r="BX465" s="40" t="str">
        <f t="shared" si="1120"/>
        <v>|n攻击+3849905</v>
      </c>
      <c r="BY465" s="40" t="str">
        <f t="shared" si="1120"/>
        <v/>
      </c>
      <c r="BZ465" s="40" t="str">
        <f t="shared" si="1120"/>
        <v>|n防御+1404</v>
      </c>
      <c r="CA465" s="40" t="str">
        <f t="shared" si="1120"/>
        <v/>
      </c>
      <c r="CB465" s="40" t="str">
        <f t="shared" si="1120"/>
        <v>|n生命上限+2627286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|n闪避+17%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5369292</v>
      </c>
      <c r="F466" s="40">
        <v>1539</v>
      </c>
      <c r="H466" s="40">
        <v>3988491</v>
      </c>
      <c r="M466" s="40">
        <v>19</v>
      </c>
      <c r="V466" s="57">
        <v>10</v>
      </c>
      <c r="W466" s="40">
        <v>400</v>
      </c>
      <c r="BW466" s="40" t="str">
        <f t="shared" si="1124"/>
        <v>|n攻击+5369292|n防御+1539|n生命上限+3988491|n闪避+19%|n暴击+10%|n暴伤+400%</v>
      </c>
      <c r="BX466" s="40" t="str">
        <f t="shared" si="1120"/>
        <v>|n攻击+5369292</v>
      </c>
      <c r="BY466" s="40" t="str">
        <f t="shared" si="1120"/>
        <v/>
      </c>
      <c r="BZ466" s="40" t="str">
        <f t="shared" si="1120"/>
        <v>|n防御+1539</v>
      </c>
      <c r="CA466" s="40" t="str">
        <f t="shared" si="1120"/>
        <v/>
      </c>
      <c r="CB466" s="40" t="str">
        <f t="shared" si="1120"/>
        <v>|n生命上限+3988491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|n闪避+19%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1314</v>
      </c>
      <c r="F467" s="40">
        <v>135</v>
      </c>
      <c r="H467" s="40">
        <v>10549</v>
      </c>
      <c r="M467" s="40">
        <v>10</v>
      </c>
      <c r="W467" s="40">
        <v>200</v>
      </c>
      <c r="BW467" s="40" t="str">
        <f t="shared" si="1124"/>
        <v>|n攻击+1314|n防御+135|n生命上限+10549|n闪避+10%|n暴伤+200%</v>
      </c>
      <c r="BX467" s="40" t="str">
        <f t="shared" si="1120"/>
        <v>|n攻击+1314</v>
      </c>
      <c r="BY467" s="40" t="str">
        <f t="shared" si="1120"/>
        <v/>
      </c>
      <c r="BZ467" s="40" t="str">
        <f t="shared" si="1120"/>
        <v>|n防御+135</v>
      </c>
      <c r="CA467" s="40" t="str">
        <f t="shared" si="1120"/>
        <v/>
      </c>
      <c r="CB467" s="40" t="str">
        <f t="shared" si="1120"/>
        <v>|n生命上限+10549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6161</v>
      </c>
      <c r="F468" s="40">
        <v>239</v>
      </c>
      <c r="H468" s="40">
        <v>21929</v>
      </c>
      <c r="M468" s="40">
        <v>10</v>
      </c>
      <c r="W468" s="40">
        <v>200</v>
      </c>
      <c r="BW468" s="40" t="str">
        <f t="shared" si="1124"/>
        <v>|n攻击+6161|n防御+239|n生命上限+21929|n闪避+10%|n暴伤+200%</v>
      </c>
      <c r="BX468" s="40" t="str">
        <f t="shared" si="1120"/>
        <v>|n攻击+6161</v>
      </c>
      <c r="BY468" s="40" t="str">
        <f t="shared" si="1120"/>
        <v/>
      </c>
      <c r="BZ468" s="40" t="str">
        <f t="shared" si="1120"/>
        <v>|n防御+239</v>
      </c>
      <c r="CA468" s="40" t="str">
        <f t="shared" si="1120"/>
        <v/>
      </c>
      <c r="CB468" s="40" t="str">
        <f t="shared" si="1120"/>
        <v>|n生命上限+21929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23457</v>
      </c>
      <c r="F469" s="40">
        <v>343</v>
      </c>
      <c r="H469" s="40">
        <v>42202</v>
      </c>
      <c r="M469" s="40">
        <v>10</v>
      </c>
      <c r="W469" s="40">
        <v>200</v>
      </c>
      <c r="BW469" s="40" t="str">
        <f t="shared" si="1124"/>
        <v>|n攻击+23457|n防御+343|n生命上限+42202|n闪避+10%|n暴伤+200%</v>
      </c>
      <c r="BX469" s="40" t="str">
        <f t="shared" si="1120"/>
        <v>|n攻击+23457</v>
      </c>
      <c r="BY469" s="40" t="str">
        <f t="shared" si="1120"/>
        <v/>
      </c>
      <c r="BZ469" s="40" t="str">
        <f t="shared" si="1120"/>
        <v>|n防御+343</v>
      </c>
      <c r="CA469" s="40" t="str">
        <f t="shared" si="1120"/>
        <v/>
      </c>
      <c r="CB469" s="40" t="str">
        <f t="shared" si="1120"/>
        <v>|n生命上限+42202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61304</v>
      </c>
      <c r="F470" s="40">
        <v>447</v>
      </c>
      <c r="H470" s="40">
        <v>76963</v>
      </c>
      <c r="M470" s="40">
        <v>10</v>
      </c>
      <c r="W470" s="40">
        <v>200</v>
      </c>
      <c r="BW470" s="40" t="str">
        <f t="shared" si="1124"/>
        <v>|n攻击+61304|n防御+447|n生命上限+76963|n闪避+10%|n暴伤+200%</v>
      </c>
      <c r="BX470" s="40" t="str">
        <f t="shared" si="1120"/>
        <v>|n攻击+61304</v>
      </c>
      <c r="BY470" s="40" t="str">
        <f t="shared" si="1120"/>
        <v/>
      </c>
      <c r="BZ470" s="40" t="str">
        <f t="shared" si="1120"/>
        <v>|n防御+447</v>
      </c>
      <c r="CA470" s="40" t="str">
        <f t="shared" si="1120"/>
        <v/>
      </c>
      <c r="CB470" s="40" t="str">
        <f t="shared" si="1120"/>
        <v>|n生命上限+76963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92339</v>
      </c>
      <c r="F471" s="40">
        <v>551</v>
      </c>
      <c r="H471" s="40">
        <v>108365</v>
      </c>
      <c r="M471" s="40">
        <v>10</v>
      </c>
      <c r="W471" s="40">
        <v>200</v>
      </c>
      <c r="BW471" s="40" t="str">
        <f t="shared" si="1124"/>
        <v>|n攻击+92339|n防御+551|n生命上限+108365|n闪避+10%|n暴伤+200%</v>
      </c>
      <c r="BX471" s="40" t="str">
        <f t="shared" si="1120"/>
        <v>|n攻击+92339</v>
      </c>
      <c r="BY471" s="40" t="str">
        <f t="shared" si="1120"/>
        <v/>
      </c>
      <c r="BZ471" s="40" t="str">
        <f t="shared" si="1120"/>
        <v>|n防御+551</v>
      </c>
      <c r="CA471" s="40" t="str">
        <f t="shared" si="1120"/>
        <v/>
      </c>
      <c r="CB471" s="40" t="str">
        <f t="shared" si="1120"/>
        <v>|n生命上限+108365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128411</v>
      </c>
      <c r="F472" s="40">
        <v>655</v>
      </c>
      <c r="H472" s="40">
        <v>151269</v>
      </c>
      <c r="M472" s="40">
        <v>10</v>
      </c>
      <c r="W472" s="40">
        <v>200</v>
      </c>
      <c r="BW472" s="40" t="str">
        <f t="shared" si="1124"/>
        <v>|n攻击+128411|n防御+655|n生命上限+151269|n闪避+10%|n暴伤+200%</v>
      </c>
      <c r="BX472" s="40" t="str">
        <f t="shared" ref="BX472:CM487" si="1129">IF(D472="","","|n"&amp;BX$2&amp;"+"&amp;INT(D472)&amp;BX$1)</f>
        <v>|n攻击+128411</v>
      </c>
      <c r="BY472" s="40" t="str">
        <f t="shared" si="1129"/>
        <v/>
      </c>
      <c r="BZ472" s="40" t="str">
        <f t="shared" si="1129"/>
        <v>|n防御+655</v>
      </c>
      <c r="CA472" s="40" t="str">
        <f t="shared" si="1129"/>
        <v/>
      </c>
      <c r="CB472" s="40" t="str">
        <f t="shared" si="1129"/>
        <v>|n生命上限+151269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254577</v>
      </c>
      <c r="F473" s="40">
        <v>811</v>
      </c>
      <c r="H473" s="40">
        <v>313680</v>
      </c>
      <c r="M473" s="40">
        <v>10</v>
      </c>
      <c r="W473" s="40">
        <v>200</v>
      </c>
      <c r="BW473" s="40" t="str">
        <f t="shared" si="1124"/>
        <v>|n攻击+254577|n防御+811|n生命上限+313680|n闪避+10%|n暴伤+200%</v>
      </c>
      <c r="BX473" s="40" t="str">
        <f t="shared" si="1129"/>
        <v>|n攻击+254577</v>
      </c>
      <c r="BY473" s="40" t="str">
        <f t="shared" si="1129"/>
        <v/>
      </c>
      <c r="BZ473" s="40" t="str">
        <f t="shared" si="1129"/>
        <v>|n防御+811</v>
      </c>
      <c r="CA473" s="40" t="str">
        <f t="shared" si="1129"/>
        <v/>
      </c>
      <c r="CB473" s="40" t="str">
        <f t="shared" si="1129"/>
        <v>|n生命上限+313680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403892</v>
      </c>
      <c r="F474" s="40">
        <v>967</v>
      </c>
      <c r="H474" s="40">
        <v>583318</v>
      </c>
      <c r="M474" s="40">
        <v>10</v>
      </c>
      <c r="W474" s="40">
        <v>200</v>
      </c>
      <c r="BW474" s="40" t="str">
        <f t="shared" si="1124"/>
        <v>|n攻击+403892|n防御+967|n生命上限+583318|n闪避+10%|n暴伤+200%</v>
      </c>
      <c r="BX474" s="40" t="str">
        <f t="shared" si="1129"/>
        <v>|n攻击+403892</v>
      </c>
      <c r="BY474" s="40" t="str">
        <f t="shared" si="1129"/>
        <v/>
      </c>
      <c r="BZ474" s="40" t="str">
        <f t="shared" si="1129"/>
        <v>|n防御+967</v>
      </c>
      <c r="CA474" s="40" t="str">
        <f t="shared" si="1129"/>
        <v/>
      </c>
      <c r="CB474" s="40" t="str">
        <f t="shared" si="1129"/>
        <v>|n生命上限+583318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665568</v>
      </c>
      <c r="F475" s="40">
        <v>1123</v>
      </c>
      <c r="H475" s="40">
        <v>939687</v>
      </c>
      <c r="M475" s="40">
        <v>11</v>
      </c>
      <c r="W475" s="40">
        <v>200</v>
      </c>
      <c r="BW475" s="40" t="str">
        <f t="shared" si="1124"/>
        <v>|n攻击+665568|n防御+1123|n生命上限+939687|n闪避+11%|n暴伤+200%</v>
      </c>
      <c r="BX475" s="40" t="str">
        <f t="shared" si="1129"/>
        <v>|n攻击+665568</v>
      </c>
      <c r="BY475" s="40" t="str">
        <f t="shared" si="1129"/>
        <v/>
      </c>
      <c r="BZ475" s="40" t="str">
        <f t="shared" si="1129"/>
        <v>|n防御+1123</v>
      </c>
      <c r="CA475" s="40" t="str">
        <f t="shared" si="1129"/>
        <v/>
      </c>
      <c r="CB475" s="40" t="str">
        <f t="shared" si="1129"/>
        <v>|n生命上限+939687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|n闪避+11%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1200421</v>
      </c>
      <c r="F476" s="40">
        <v>1279</v>
      </c>
      <c r="H476" s="40">
        <v>1459529</v>
      </c>
      <c r="M476" s="40">
        <v>14</v>
      </c>
      <c r="W476" s="40">
        <v>200</v>
      </c>
      <c r="BW476" s="40" t="str">
        <f t="shared" si="1124"/>
        <v>|n攻击+1200421|n防御+1279|n生命上限+1459529|n闪避+14%|n暴伤+200%</v>
      </c>
      <c r="BX476" s="40" t="str">
        <f t="shared" si="1129"/>
        <v>|n攻击+1200421</v>
      </c>
      <c r="BY476" s="40" t="str">
        <f t="shared" si="1129"/>
        <v/>
      </c>
      <c r="BZ476" s="40" t="str">
        <f t="shared" si="1129"/>
        <v>|n防御+1279</v>
      </c>
      <c r="CA476" s="40" t="str">
        <f t="shared" si="1129"/>
        <v/>
      </c>
      <c r="CB476" s="40" t="str">
        <f t="shared" si="1129"/>
        <v>|n生命上限+1459529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|n闪避+14%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2000648</v>
      </c>
      <c r="F477" s="40">
        <v>1435</v>
      </c>
      <c r="H477" s="40">
        <v>2907669</v>
      </c>
      <c r="M477" s="40">
        <v>17</v>
      </c>
      <c r="W477" s="40">
        <v>200</v>
      </c>
      <c r="BW477" s="40" t="str">
        <f t="shared" si="1124"/>
        <v>|n攻击+2000648|n防御+1435|n生命上限+2907669|n闪避+17%|n暴伤+200%</v>
      </c>
      <c r="BX477" s="40" t="str">
        <f t="shared" si="1129"/>
        <v>|n攻击+2000648</v>
      </c>
      <c r="BY477" s="40" t="str">
        <f t="shared" si="1129"/>
        <v/>
      </c>
      <c r="BZ477" s="40" t="str">
        <f t="shared" si="1129"/>
        <v>|n防御+1435</v>
      </c>
      <c r="CA477" s="40" t="str">
        <f t="shared" si="1129"/>
        <v/>
      </c>
      <c r="CB477" s="40" t="str">
        <f t="shared" si="1129"/>
        <v>|n生命上限+2907669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|n闪避+17%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3038119</v>
      </c>
      <c r="F478" s="40">
        <v>1591</v>
      </c>
      <c r="H478" s="40">
        <v>4894064</v>
      </c>
      <c r="M478" s="40">
        <v>20</v>
      </c>
      <c r="W478" s="40">
        <v>200</v>
      </c>
      <c r="BW478" s="40" t="str">
        <f t="shared" si="1124"/>
        <v>|n攻击+3038119|n防御+1591|n生命上限+4894064|n闪避+20%|n暴伤+200%</v>
      </c>
      <c r="BX478" s="40" t="str">
        <f t="shared" si="1129"/>
        <v>|n攻击+3038119</v>
      </c>
      <c r="BY478" s="40" t="str">
        <f t="shared" si="1129"/>
        <v/>
      </c>
      <c r="BZ478" s="40" t="str">
        <f t="shared" si="1129"/>
        <v>|n防御+1591</v>
      </c>
      <c r="CA478" s="40" t="str">
        <f t="shared" si="1129"/>
        <v/>
      </c>
      <c r="CB478" s="40" t="str">
        <f t="shared" si="1129"/>
        <v>|n生命上限+4894064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|n闪避+20%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10625</v>
      </c>
      <c r="F479" s="40">
        <v>168</v>
      </c>
      <c r="H479" s="40">
        <v>6185</v>
      </c>
      <c r="M479" s="40">
        <v>20</v>
      </c>
      <c r="V479" s="57">
        <v>0</v>
      </c>
      <c r="W479" s="40">
        <v>200</v>
      </c>
      <c r="BW479" s="40" t="str">
        <f t="shared" si="1124"/>
        <v>|n攻击+10625|n防御+168|n生命上限+6185|n闪避+20%|n暴击+0%|n暴伤+200%</v>
      </c>
      <c r="BX479" s="40" t="str">
        <f t="shared" si="1129"/>
        <v>|n攻击+10625</v>
      </c>
      <c r="BY479" s="40" t="str">
        <f t="shared" si="1129"/>
        <v/>
      </c>
      <c r="BZ479" s="40" t="str">
        <f t="shared" si="1129"/>
        <v>|n防御+168</v>
      </c>
      <c r="CA479" s="40" t="str">
        <f t="shared" si="1129"/>
        <v/>
      </c>
      <c r="CB479" s="40" t="str">
        <f t="shared" si="1129"/>
        <v>|n生命上限+6185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|n闪避+20%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48103</v>
      </c>
      <c r="F480" s="40">
        <v>313</v>
      </c>
      <c r="H480" s="40">
        <v>17674</v>
      </c>
      <c r="M480" s="40">
        <v>20</v>
      </c>
      <c r="V480" s="57">
        <v>0</v>
      </c>
      <c r="W480" s="40">
        <v>200</v>
      </c>
      <c r="BW480" s="40" t="str">
        <f t="shared" si="1124"/>
        <v>|n攻击+48103|n防御+313|n生命上限+17674|n闪避+20%|n暴击+0%|n暴伤+200%</v>
      </c>
      <c r="BX480" s="40" t="str">
        <f t="shared" si="1129"/>
        <v>|n攻击+48103</v>
      </c>
      <c r="BY480" s="40" t="str">
        <f t="shared" si="1129"/>
        <v/>
      </c>
      <c r="BZ480" s="40" t="str">
        <f t="shared" si="1129"/>
        <v>|n防御+313</v>
      </c>
      <c r="CA480" s="40" t="str">
        <f t="shared" si="1129"/>
        <v/>
      </c>
      <c r="CB480" s="40" t="str">
        <f t="shared" si="1129"/>
        <v>|n生命上限+17674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|n闪避+20%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180498</v>
      </c>
      <c r="F481" s="40">
        <v>459</v>
      </c>
      <c r="H481" s="40">
        <v>39705</v>
      </c>
      <c r="M481" s="40">
        <v>20</v>
      </c>
      <c r="V481" s="57">
        <v>0</v>
      </c>
      <c r="W481" s="40">
        <v>200</v>
      </c>
      <c r="BW481" s="40" t="str">
        <f t="shared" si="1124"/>
        <v>|n攻击+180498|n防御+459|n生命上限+39705|n闪避+20%|n暴击+0%|n暴伤+200%</v>
      </c>
      <c r="BX481" s="40" t="str">
        <f t="shared" si="1129"/>
        <v>|n攻击+180498</v>
      </c>
      <c r="BY481" s="40" t="str">
        <f t="shared" si="1129"/>
        <v/>
      </c>
      <c r="BZ481" s="40" t="str">
        <f t="shared" si="1129"/>
        <v>|n防御+459</v>
      </c>
      <c r="CA481" s="40" t="str">
        <f t="shared" si="1129"/>
        <v/>
      </c>
      <c r="CB481" s="40" t="str">
        <f t="shared" si="1129"/>
        <v>|n生命上限+39705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|n闪避+20%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275768</v>
      </c>
      <c r="F482" s="40">
        <v>604</v>
      </c>
      <c r="H482" s="40">
        <v>86269</v>
      </c>
      <c r="M482" s="40">
        <v>20</v>
      </c>
      <c r="V482" s="57">
        <v>10</v>
      </c>
      <c r="W482" s="40">
        <v>200</v>
      </c>
      <c r="BW482" s="40" t="str">
        <f t="shared" si="1124"/>
        <v>|n攻击+275768|n防御+604|n生命上限+86269|n闪避+20%|n暴击+10%|n暴伤+200%</v>
      </c>
      <c r="BX482" s="40" t="str">
        <f t="shared" si="1129"/>
        <v>|n攻击+275768</v>
      </c>
      <c r="BY482" s="40" t="str">
        <f t="shared" si="1129"/>
        <v/>
      </c>
      <c r="BZ482" s="40" t="str">
        <f t="shared" si="1129"/>
        <v>|n防御+604</v>
      </c>
      <c r="CA482" s="40" t="str">
        <f t="shared" si="1129"/>
        <v/>
      </c>
      <c r="CB482" s="40" t="str">
        <f t="shared" si="1129"/>
        <v>|n生命上限+86269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|n闪避+20%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455665</v>
      </c>
      <c r="F483" s="40">
        <v>750</v>
      </c>
      <c r="H483" s="40">
        <v>141975</v>
      </c>
      <c r="M483" s="40">
        <v>20</v>
      </c>
      <c r="V483" s="57">
        <v>10</v>
      </c>
      <c r="W483" s="40">
        <v>200</v>
      </c>
      <c r="BW483" s="40" t="str">
        <f t="shared" si="1124"/>
        <v>|n攻击+455665|n防御+750|n生命上限+141975|n闪避+20%|n暴击+10%|n暴伤+200%</v>
      </c>
      <c r="BX483" s="40" t="str">
        <f t="shared" si="1129"/>
        <v>|n攻击+455665</v>
      </c>
      <c r="BY483" s="40" t="str">
        <f t="shared" si="1129"/>
        <v/>
      </c>
      <c r="BZ483" s="40" t="str">
        <f t="shared" si="1129"/>
        <v>|n防御+750</v>
      </c>
      <c r="CA483" s="40" t="str">
        <f t="shared" si="1129"/>
        <v/>
      </c>
      <c r="CB483" s="40" t="str">
        <f t="shared" si="1129"/>
        <v>|n生命上限+141975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|n闪避+20%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796294</v>
      </c>
      <c r="F484" s="40">
        <v>896</v>
      </c>
      <c r="H484" s="40">
        <v>263578</v>
      </c>
      <c r="M484" s="40">
        <v>20</v>
      </c>
      <c r="V484" s="57">
        <v>10</v>
      </c>
      <c r="W484" s="40">
        <v>200</v>
      </c>
      <c r="BW484" s="40" t="str">
        <f t="shared" si="1124"/>
        <v>|n攻击+796294|n防御+896|n生命上限+263578|n闪避+20%|n暴击+10%|n暴伤+200%</v>
      </c>
      <c r="BX484" s="40" t="str">
        <f t="shared" si="1129"/>
        <v>|n攻击+796294</v>
      </c>
      <c r="BY484" s="40" t="str">
        <f t="shared" si="1129"/>
        <v/>
      </c>
      <c r="BZ484" s="40" t="str">
        <f t="shared" si="1129"/>
        <v>|n防御+896</v>
      </c>
      <c r="CA484" s="40" t="str">
        <f t="shared" si="1129"/>
        <v/>
      </c>
      <c r="CB484" s="40" t="str">
        <f t="shared" si="1129"/>
        <v>|n生命上限+263578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|n闪避+20%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1064423</v>
      </c>
      <c r="F485" s="40">
        <v>1075</v>
      </c>
      <c r="H485" s="40">
        <v>621302</v>
      </c>
      <c r="M485" s="40">
        <v>20</v>
      </c>
      <c r="V485" s="57">
        <v>10</v>
      </c>
      <c r="W485" s="40">
        <v>200</v>
      </c>
      <c r="BW485" s="40" t="str">
        <f t="shared" si="1124"/>
        <v>|n攻击+1064423|n防御+1075|n生命上限+621302|n闪避+20%|n暴击+10%|n暴伤+200%</v>
      </c>
      <c r="BX485" s="40" t="str">
        <f t="shared" si="1129"/>
        <v>|n攻击+1064423</v>
      </c>
      <c r="BY485" s="40" t="str">
        <f t="shared" si="1129"/>
        <v/>
      </c>
      <c r="BZ485" s="40" t="str">
        <f t="shared" si="1129"/>
        <v>|n防御+1075</v>
      </c>
      <c r="CA485" s="40" t="str">
        <f t="shared" si="1129"/>
        <v/>
      </c>
      <c r="CB485" s="40" t="str">
        <f t="shared" si="1129"/>
        <v>|n生命上限+621302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|n闪避+20%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2684555</v>
      </c>
      <c r="F486" s="40">
        <v>1400</v>
      </c>
      <c r="H486" s="40">
        <v>1525997</v>
      </c>
      <c r="M486" s="40">
        <v>25</v>
      </c>
      <c r="V486" s="57">
        <v>10</v>
      </c>
      <c r="W486" s="40">
        <v>400</v>
      </c>
      <c r="BW486" s="40" t="str">
        <f t="shared" si="1124"/>
        <v>|n攻击+2684555|n防御+1400|n生命上限+1525997|n闪避+25%|n暴击+10%|n暴伤+400%</v>
      </c>
      <c r="BX486" s="40" t="str">
        <f t="shared" si="1129"/>
        <v>|n攻击+2684555</v>
      </c>
      <c r="BY486" s="40" t="str">
        <f t="shared" si="1129"/>
        <v/>
      </c>
      <c r="BZ486" s="40" t="str">
        <f t="shared" si="1129"/>
        <v>|n防御+1400</v>
      </c>
      <c r="CA486" s="40" t="str">
        <f t="shared" si="1129"/>
        <v/>
      </c>
      <c r="CB486" s="40" t="str">
        <f t="shared" si="1129"/>
        <v>|n生命上限+1525997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|n闪避+25%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6091421</v>
      </c>
      <c r="F487" s="40">
        <v>1702</v>
      </c>
      <c r="H487" s="40">
        <v>4442665</v>
      </c>
      <c r="M487" s="40">
        <v>30</v>
      </c>
      <c r="V487" s="57">
        <v>10</v>
      </c>
      <c r="W487" s="40">
        <v>400</v>
      </c>
      <c r="BW487" s="40" t="str">
        <f t="shared" si="1124"/>
        <v>|n攻击+6091421|n防御+1702|n生命上限+4442665|n闪避+30%|n暴击+10%|n暴伤+400%</v>
      </c>
      <c r="BX487" s="40" t="str">
        <f t="shared" si="1129"/>
        <v>|n攻击+6091421</v>
      </c>
      <c r="BY487" s="40" t="str">
        <f t="shared" si="1129"/>
        <v/>
      </c>
      <c r="BZ487" s="40" t="str">
        <f t="shared" si="1129"/>
        <v>|n防御+1702</v>
      </c>
      <c r="CA487" s="40" t="str">
        <f t="shared" si="1129"/>
        <v/>
      </c>
      <c r="CB487" s="40" t="str">
        <f t="shared" si="1129"/>
        <v>|n生命上限+4442665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|n闪避+30%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12338939</v>
      </c>
      <c r="F488" s="40">
        <v>2016</v>
      </c>
      <c r="H488" s="40">
        <v>10409910</v>
      </c>
      <c r="M488" s="40">
        <v>36</v>
      </c>
      <c r="V488" s="57">
        <v>10</v>
      </c>
      <c r="W488" s="40">
        <v>400</v>
      </c>
      <c r="BW488" s="40" t="str">
        <f t="shared" si="1124"/>
        <v>|n攻击+12338939|n防御+2016|n生命上限+10409910|n闪避+36%|n暴击+10%|n暴伤+400%</v>
      </c>
      <c r="BX488" s="40" t="str">
        <f t="shared" ref="BX488:CM503" si="1136">IF(D488="","","|n"&amp;BX$2&amp;"+"&amp;INT(D488)&amp;BX$1)</f>
        <v>|n攻击+12338939</v>
      </c>
      <c r="BY488" s="40" t="str">
        <f t="shared" si="1136"/>
        <v/>
      </c>
      <c r="BZ488" s="40" t="str">
        <f t="shared" si="1136"/>
        <v>|n防御+2016</v>
      </c>
      <c r="CA488" s="40" t="str">
        <f t="shared" si="1136"/>
        <v/>
      </c>
      <c r="CB488" s="40" t="str">
        <f t="shared" si="1136"/>
        <v>|n生命上限+10409910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|n闪避+36%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343889</v>
      </c>
      <c r="F489" s="40">
        <v>772</v>
      </c>
      <c r="H489" s="40">
        <v>195556</v>
      </c>
      <c r="M489" s="40">
        <v>20</v>
      </c>
      <c r="V489" s="57">
        <v>10</v>
      </c>
      <c r="W489" s="40">
        <v>400</v>
      </c>
      <c r="BW489" s="40" t="str">
        <f t="shared" si="1124"/>
        <v>|n攻击+343889|n防御+772|n生命上限+195556|n闪避+20%|n暴击+10%|n暴伤+400%</v>
      </c>
      <c r="BX489" s="40" t="str">
        <f t="shared" si="1136"/>
        <v>|n攻击+343889</v>
      </c>
      <c r="BY489" s="40" t="str">
        <f t="shared" si="1136"/>
        <v/>
      </c>
      <c r="BZ489" s="40" t="str">
        <f t="shared" si="1136"/>
        <v>|n防御+772</v>
      </c>
      <c r="CA489" s="40" t="str">
        <f t="shared" si="1136"/>
        <v/>
      </c>
      <c r="CB489" s="40" t="str">
        <f t="shared" si="1136"/>
        <v>|n生命上限+195556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|n闪避+20%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712866</v>
      </c>
      <c r="F490" s="40">
        <v>996</v>
      </c>
      <c r="H490" s="40">
        <v>480873</v>
      </c>
      <c r="M490" s="40">
        <v>20</v>
      </c>
      <c r="V490" s="57">
        <v>10</v>
      </c>
      <c r="W490" s="40">
        <v>400</v>
      </c>
      <c r="BW490" s="40" t="str">
        <f t="shared" si="1124"/>
        <v>|n攻击+712866|n防御+996|n生命上限+480873|n闪避+20%|n暴击+10%|n暴伤+400%</v>
      </c>
      <c r="BX490" s="40" t="str">
        <f t="shared" si="1136"/>
        <v>|n攻击+712866</v>
      </c>
      <c r="BY490" s="40" t="str">
        <f t="shared" si="1136"/>
        <v/>
      </c>
      <c r="BZ490" s="40" t="str">
        <f t="shared" si="1136"/>
        <v>|n防御+996</v>
      </c>
      <c r="CA490" s="40" t="str">
        <f t="shared" si="1136"/>
        <v/>
      </c>
      <c r="CB490" s="40" t="str">
        <f t="shared" si="1136"/>
        <v>|n生命上限+480873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|n闪避+20%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1427163</v>
      </c>
      <c r="F491" s="40">
        <v>1220</v>
      </c>
      <c r="H491" s="40">
        <v>929813</v>
      </c>
      <c r="M491" s="40">
        <v>21</v>
      </c>
      <c r="V491" s="57">
        <v>10</v>
      </c>
      <c r="W491" s="40">
        <v>400</v>
      </c>
      <c r="BW491" s="40" t="str">
        <f t="shared" si="1124"/>
        <v>|n攻击+1427163|n防御+1220|n生命上限+929813|n闪避+21%|n暴击+10%|n暴伤+400%</v>
      </c>
      <c r="BX491" s="40" t="str">
        <f t="shared" si="1136"/>
        <v>|n攻击+1427163</v>
      </c>
      <c r="BY491" s="40" t="str">
        <f t="shared" si="1136"/>
        <v/>
      </c>
      <c r="BZ491" s="40" t="str">
        <f t="shared" si="1136"/>
        <v>|n防御+1220</v>
      </c>
      <c r="CA491" s="40" t="str">
        <f t="shared" si="1136"/>
        <v/>
      </c>
      <c r="CB491" s="40" t="str">
        <f t="shared" si="1136"/>
        <v>|n生命上限+929813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|n闪避+21%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3079361</v>
      </c>
      <c r="F492" s="40">
        <v>1444</v>
      </c>
      <c r="H492" s="40">
        <v>1864681</v>
      </c>
      <c r="M492" s="40">
        <v>25</v>
      </c>
      <c r="V492" s="57">
        <v>10</v>
      </c>
      <c r="W492" s="40">
        <v>400</v>
      </c>
      <c r="BW492" s="40" t="str">
        <f t="shared" si="1124"/>
        <v>|n攻击+3079361|n防御+1444|n生命上限+1864681|n闪避+25%|n暴击+10%|n暴伤+400%</v>
      </c>
      <c r="BX492" s="40" t="str">
        <f t="shared" si="1136"/>
        <v>|n攻击+3079361</v>
      </c>
      <c r="BY492" s="40" t="str">
        <f t="shared" si="1136"/>
        <v/>
      </c>
      <c r="BZ492" s="40" t="str">
        <f t="shared" si="1136"/>
        <v>|n防御+1444</v>
      </c>
      <c r="CA492" s="40" t="str">
        <f t="shared" si="1136"/>
        <v/>
      </c>
      <c r="CB492" s="40" t="str">
        <f t="shared" si="1136"/>
        <v>|n生命上限+1864681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|n闪避+25%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7159391</v>
      </c>
      <c r="F493" s="40">
        <v>1668</v>
      </c>
      <c r="H493" s="40">
        <v>3924758</v>
      </c>
      <c r="M493" s="40">
        <v>29</v>
      </c>
      <c r="W493" s="40">
        <v>200</v>
      </c>
      <c r="BW493" s="40" t="str">
        <f t="shared" si="1124"/>
        <v>|n攻击+7159391|n防御+1668|n生命上限+3924758|n闪避+29%|n暴伤+200%</v>
      </c>
      <c r="BX493" s="40" t="str">
        <f t="shared" si="1136"/>
        <v>|n攻击+7159391</v>
      </c>
      <c r="BY493" s="40" t="str">
        <f t="shared" si="1136"/>
        <v/>
      </c>
      <c r="BZ493" s="40" t="str">
        <f t="shared" si="1136"/>
        <v>|n防御+1668</v>
      </c>
      <c r="CA493" s="40" t="str">
        <f t="shared" si="1136"/>
        <v/>
      </c>
      <c r="CB493" s="40" t="str">
        <f t="shared" si="1136"/>
        <v>|n生命上限+3924758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|n闪避+29%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13149616</v>
      </c>
      <c r="F494" s="40">
        <v>1892</v>
      </c>
      <c r="H494" s="40">
        <v>8445877</v>
      </c>
      <c r="M494" s="40">
        <v>33</v>
      </c>
      <c r="W494" s="40">
        <v>200</v>
      </c>
      <c r="BW494" s="40" t="str">
        <f t="shared" si="1124"/>
        <v>|n攻击+13149616|n防御+1892|n生命上限+8445877|n闪避+33%|n暴伤+200%</v>
      </c>
      <c r="BX494" s="40" t="str">
        <f t="shared" si="1136"/>
        <v>|n攻击+13149616</v>
      </c>
      <c r="BY494" s="40" t="str">
        <f t="shared" si="1136"/>
        <v/>
      </c>
      <c r="BZ494" s="40" t="str">
        <f t="shared" si="1136"/>
        <v>|n防御+1892</v>
      </c>
      <c r="CA494" s="40" t="str">
        <f t="shared" si="1136"/>
        <v/>
      </c>
      <c r="CB494" s="40" t="str">
        <f t="shared" si="1136"/>
        <v>|n生命上限+8445877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|n闪避+33%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16040621</v>
      </c>
      <c r="F495" s="40">
        <v>2016</v>
      </c>
      <c r="H495" s="40">
        <v>10409910</v>
      </c>
      <c r="M495" s="40">
        <v>36</v>
      </c>
      <c r="W495" s="40">
        <v>200</v>
      </c>
      <c r="BW495" s="40" t="str">
        <f t="shared" si="1124"/>
        <v>|n攻击+16040621|n防御+2016|n生命上限+10409910|n闪避+36%|n暴伤+200%</v>
      </c>
      <c r="BX495" s="40" t="str">
        <f t="shared" si="1136"/>
        <v>|n攻击+16040621</v>
      </c>
      <c r="BY495" s="40" t="str">
        <f t="shared" si="1136"/>
        <v/>
      </c>
      <c r="BZ495" s="40" t="str">
        <f t="shared" si="1136"/>
        <v>|n防御+2016</v>
      </c>
      <c r="CA495" s="40" t="str">
        <f t="shared" si="1136"/>
        <v/>
      </c>
      <c r="CB495" s="40" t="str">
        <f t="shared" si="1136"/>
        <v>|n生命上限+10409910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|n闪避+36%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16040621</v>
      </c>
      <c r="F496" s="40">
        <v>2016</v>
      </c>
      <c r="H496" s="40">
        <v>10409910</v>
      </c>
      <c r="M496" s="40">
        <v>36</v>
      </c>
      <c r="W496" s="40">
        <v>200</v>
      </c>
      <c r="BW496" s="40" t="str">
        <f t="shared" si="1124"/>
        <v>|n攻击+16040621|n防御+2016|n生命上限+10409910|n闪避+36%|n暴伤+200%</v>
      </c>
      <c r="BX496" s="40" t="str">
        <f t="shared" si="1136"/>
        <v>|n攻击+16040621</v>
      </c>
      <c r="BY496" s="40" t="str">
        <f t="shared" si="1136"/>
        <v/>
      </c>
      <c r="BZ496" s="40" t="str">
        <f t="shared" si="1136"/>
        <v>|n防御+2016</v>
      </c>
      <c r="CA496" s="40" t="str">
        <f t="shared" si="1136"/>
        <v/>
      </c>
      <c r="CB496" s="40" t="str">
        <f t="shared" si="1136"/>
        <v>|n生命上限+10409910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|n闪避+36%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1932374</v>
      </c>
      <c r="F497" s="40">
        <v>1144</v>
      </c>
      <c r="H497" s="40">
        <v>488983</v>
      </c>
      <c r="M497" s="40">
        <v>12</v>
      </c>
      <c r="W497" s="40">
        <v>200</v>
      </c>
      <c r="BW497" s="40" t="str">
        <f t="shared" si="1124"/>
        <v>|n攻击+1932374|n防御+1144|n生命上限+488983|n闪避+12%|n暴伤+200%</v>
      </c>
      <c r="BX497" s="40" t="str">
        <f t="shared" si="1136"/>
        <v>|n攻击+1932374</v>
      </c>
      <c r="BY497" s="40" t="str">
        <f t="shared" si="1136"/>
        <v/>
      </c>
      <c r="BZ497" s="40" t="str">
        <f t="shared" si="1136"/>
        <v>|n防御+1144</v>
      </c>
      <c r="CA497" s="40" t="str">
        <f t="shared" si="1136"/>
        <v/>
      </c>
      <c r="CB497" s="40" t="str">
        <f t="shared" si="1136"/>
        <v>|n生命上限+488983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|n闪避+12%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2357936</v>
      </c>
      <c r="F498" s="40">
        <v>1196</v>
      </c>
      <c r="H498" s="40">
        <v>550366</v>
      </c>
      <c r="M498" s="40">
        <v>13</v>
      </c>
      <c r="W498" s="40">
        <v>200</v>
      </c>
      <c r="BW498" s="40" t="str">
        <f t="shared" si="1124"/>
        <v>|n攻击+2357936|n防御+1196|n生命上限+550366|n闪避+13%|n暴伤+200%</v>
      </c>
      <c r="BX498" s="40" t="str">
        <f t="shared" si="1136"/>
        <v>|n攻击+2357936</v>
      </c>
      <c r="BY498" s="40" t="str">
        <f t="shared" si="1136"/>
        <v/>
      </c>
      <c r="BZ498" s="40" t="str">
        <f t="shared" si="1136"/>
        <v>|n防御+1196</v>
      </c>
      <c r="CA498" s="40" t="str">
        <f t="shared" si="1136"/>
        <v/>
      </c>
      <c r="CB498" s="40" t="str">
        <f t="shared" si="1136"/>
        <v>|n生命上限+550366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|n闪避+13%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2937889</v>
      </c>
      <c r="F499" s="40">
        <v>1248</v>
      </c>
      <c r="H499" s="40">
        <v>628567</v>
      </c>
      <c r="M499" s="40">
        <v>14</v>
      </c>
      <c r="W499" s="40">
        <v>200</v>
      </c>
      <c r="BW499" s="40" t="str">
        <f t="shared" si="1124"/>
        <v>|n攻击+2937889|n防御+1248|n生命上限+628567|n闪避+14%|n暴伤+200%</v>
      </c>
      <c r="BX499" s="40" t="str">
        <f t="shared" si="1136"/>
        <v>|n攻击+2937889</v>
      </c>
      <c r="BY499" s="40" t="str">
        <f t="shared" si="1136"/>
        <v/>
      </c>
      <c r="BZ499" s="40" t="str">
        <f t="shared" si="1136"/>
        <v>|n防御+1248</v>
      </c>
      <c r="CA499" s="40" t="str">
        <f t="shared" si="1136"/>
        <v/>
      </c>
      <c r="CB499" s="40" t="str">
        <f t="shared" si="1136"/>
        <v>|n生命上限+628567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|n闪避+14%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3489922</v>
      </c>
      <c r="F500" s="40">
        <v>1300</v>
      </c>
      <c r="H500" s="40">
        <v>796788</v>
      </c>
      <c r="M500" s="40">
        <v>15</v>
      </c>
      <c r="W500" s="40">
        <v>200</v>
      </c>
      <c r="BW500" s="40" t="str">
        <f t="shared" si="1124"/>
        <v>|n攻击+3489922|n防御+1300|n生命上限+796788|n闪避+15%|n暴伤+200%</v>
      </c>
      <c r="BX500" s="40" t="str">
        <f t="shared" si="1136"/>
        <v>|n攻击+3489922</v>
      </c>
      <c r="BY500" s="40" t="str">
        <f t="shared" si="1136"/>
        <v/>
      </c>
      <c r="BZ500" s="40" t="str">
        <f t="shared" si="1136"/>
        <v>|n防御+1300</v>
      </c>
      <c r="CA500" s="40" t="str">
        <f t="shared" si="1136"/>
        <v/>
      </c>
      <c r="CB500" s="40" t="str">
        <f t="shared" si="1136"/>
        <v>|n生命上限+796788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|n闪避+15%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4151259</v>
      </c>
      <c r="F501" s="40">
        <v>1352</v>
      </c>
      <c r="H501" s="40">
        <v>1011284</v>
      </c>
      <c r="M501" s="40">
        <v>16</v>
      </c>
      <c r="W501" s="40">
        <v>200</v>
      </c>
      <c r="BW501" s="40" t="str">
        <f t="shared" si="1124"/>
        <v>|n攻击+4151259|n防御+1352|n生命上限+1011284|n闪避+16%|n暴伤+200%</v>
      </c>
      <c r="BX501" s="40" t="str">
        <f t="shared" si="1136"/>
        <v>|n攻击+4151259</v>
      </c>
      <c r="BY501" s="40" t="str">
        <f t="shared" si="1136"/>
        <v/>
      </c>
      <c r="BZ501" s="40" t="str">
        <f t="shared" si="1136"/>
        <v>|n防御+1352</v>
      </c>
      <c r="CA501" s="40" t="str">
        <f t="shared" si="1136"/>
        <v/>
      </c>
      <c r="CB501" s="40" t="str">
        <f t="shared" si="1136"/>
        <v>|n生命上限+1011284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|n闪避+16%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5004877</v>
      </c>
      <c r="F502" s="40">
        <v>1404</v>
      </c>
      <c r="H502" s="40">
        <v>1313643</v>
      </c>
      <c r="M502" s="40">
        <v>17</v>
      </c>
      <c r="W502" s="40">
        <v>200</v>
      </c>
      <c r="BW502" s="40" t="str">
        <f t="shared" si="1124"/>
        <v>|n攻击+5004877|n防御+1404|n生命上限+1313643|n闪避+17%|n暴伤+200%</v>
      </c>
      <c r="BX502" s="40" t="str">
        <f t="shared" si="1136"/>
        <v>|n攻击+5004877</v>
      </c>
      <c r="BY502" s="40" t="str">
        <f t="shared" si="1136"/>
        <v/>
      </c>
      <c r="BZ502" s="40" t="str">
        <f t="shared" si="1136"/>
        <v>|n防御+1404</v>
      </c>
      <c r="CA502" s="40" t="str">
        <f t="shared" si="1136"/>
        <v/>
      </c>
      <c r="CB502" s="40" t="str">
        <f t="shared" si="1136"/>
        <v>|n生命上限+1313643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|n闪避+17%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5686172</v>
      </c>
      <c r="F503" s="40">
        <v>1456</v>
      </c>
      <c r="H503" s="40">
        <v>1536791</v>
      </c>
      <c r="M503" s="40">
        <v>18</v>
      </c>
      <c r="W503" s="40">
        <v>200</v>
      </c>
      <c r="BW503" s="40" t="str">
        <f t="shared" si="1124"/>
        <v>|n攻击+5686172|n防御+1456|n生命上限+1536791|n闪避+18%|n暴伤+200%</v>
      </c>
      <c r="BX503" s="40" t="str">
        <f t="shared" si="1136"/>
        <v>|n攻击+5686172</v>
      </c>
      <c r="BY503" s="40" t="str">
        <f t="shared" si="1136"/>
        <v/>
      </c>
      <c r="BZ503" s="40" t="str">
        <f t="shared" si="1136"/>
        <v>|n防御+1456</v>
      </c>
      <c r="CA503" s="40" t="str">
        <f t="shared" si="1136"/>
        <v/>
      </c>
      <c r="CB503" s="40" t="str">
        <f t="shared" si="1136"/>
        <v>|n生命上限+1536791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|n闪避+18%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6469129</v>
      </c>
      <c r="F504" s="40">
        <v>1508</v>
      </c>
      <c r="H504" s="40">
        <v>1799589</v>
      </c>
      <c r="M504" s="40">
        <v>19</v>
      </c>
      <c r="W504" s="40">
        <v>200</v>
      </c>
      <c r="BW504" s="40" t="str">
        <f t="shared" si="1124"/>
        <v>|n攻击+6469129|n防御+1508|n生命上限+1799589|n闪避+19%|n暴伤+200%</v>
      </c>
      <c r="BX504" s="40" t="str">
        <f t="shared" ref="BX504:CM519" si="1142">IF(D504="","","|n"&amp;BX$2&amp;"+"&amp;INT(D504)&amp;BX$1)</f>
        <v>|n攻击+6469129</v>
      </c>
      <c r="BY504" s="40" t="str">
        <f t="shared" si="1142"/>
        <v/>
      </c>
      <c r="BZ504" s="40" t="str">
        <f t="shared" si="1142"/>
        <v>|n防御+1508</v>
      </c>
      <c r="CA504" s="40" t="str">
        <f t="shared" si="1142"/>
        <v/>
      </c>
      <c r="CB504" s="40" t="str">
        <f t="shared" si="1142"/>
        <v>|n生命上限+1799589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|n闪避+19%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20</v>
      </c>
      <c r="F505" s="40">
        <v>38</v>
      </c>
      <c r="H505" s="40">
        <v>173</v>
      </c>
      <c r="M505" s="40">
        <v>0</v>
      </c>
      <c r="W505" s="40">
        <v>200</v>
      </c>
      <c r="BW505" s="40" t="str">
        <f t="shared" si="1124"/>
        <v>|n攻击+20|n防御+38|n生命上限+173|n闪避+0%|n暴伤+200%</v>
      </c>
      <c r="BX505" s="40" t="str">
        <f t="shared" si="1142"/>
        <v>|n攻击+20</v>
      </c>
      <c r="BY505" s="40" t="str">
        <f t="shared" si="1142"/>
        <v/>
      </c>
      <c r="BZ505" s="40" t="str">
        <f t="shared" si="1142"/>
        <v>|n防御+38</v>
      </c>
      <c r="CA505" s="40" t="str">
        <f t="shared" si="1142"/>
        <v/>
      </c>
      <c r="CB505" s="40" t="str">
        <f t="shared" si="1142"/>
        <v>|n生命上限+173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570</v>
      </c>
      <c r="F506" s="40">
        <v>62</v>
      </c>
      <c r="H506" s="40">
        <v>214</v>
      </c>
      <c r="M506" s="40">
        <v>10</v>
      </c>
      <c r="V506" s="57">
        <v>0</v>
      </c>
      <c r="W506" s="40">
        <v>200</v>
      </c>
      <c r="BW506" s="40" t="str">
        <f t="shared" si="1124"/>
        <v>|n攻击+570|n防御+62|n生命上限+214|n闪避+10%|n暴击+0%|n暴伤+200%</v>
      </c>
      <c r="BX506" s="40" t="str">
        <f t="shared" si="1142"/>
        <v>|n攻击+570</v>
      </c>
      <c r="BY506" s="40" t="str">
        <f t="shared" si="1142"/>
        <v/>
      </c>
      <c r="BZ506" s="40" t="str">
        <f t="shared" si="1142"/>
        <v>|n防御+62</v>
      </c>
      <c r="CA506" s="40" t="str">
        <f t="shared" si="1142"/>
        <v/>
      </c>
      <c r="CB506" s="40" t="str">
        <f t="shared" si="1142"/>
        <v>|n生命上限+214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325</v>
      </c>
      <c r="F507" s="40">
        <v>86</v>
      </c>
      <c r="H507" s="40">
        <v>666</v>
      </c>
      <c r="M507" s="40">
        <v>0</v>
      </c>
      <c r="W507" s="40">
        <v>200</v>
      </c>
      <c r="BW507" s="40" t="str">
        <f t="shared" si="1124"/>
        <v>|n攻击+325|n防御+86|n生命上限+666|n闪避+0%|n暴伤+200%</v>
      </c>
      <c r="BX507" s="40" t="str">
        <f t="shared" si="1142"/>
        <v>|n攻击+325</v>
      </c>
      <c r="BY507" s="40" t="str">
        <f t="shared" si="1142"/>
        <v/>
      </c>
      <c r="BZ507" s="40" t="str">
        <f t="shared" si="1142"/>
        <v>|n防御+86</v>
      </c>
      <c r="CA507" s="40" t="str">
        <f t="shared" si="1142"/>
        <v/>
      </c>
      <c r="CB507" s="40" t="str">
        <f t="shared" si="1142"/>
        <v>|n生命上限+666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3937</v>
      </c>
      <c r="F508" s="40">
        <v>114</v>
      </c>
      <c r="H508" s="40">
        <v>1611</v>
      </c>
      <c r="M508" s="40">
        <v>10</v>
      </c>
      <c r="V508" s="57">
        <v>0</v>
      </c>
      <c r="W508" s="40">
        <v>200</v>
      </c>
      <c r="BW508" s="40" t="str">
        <f t="shared" si="1124"/>
        <v>|n攻击+3937|n防御+114|n生命上限+1611|n闪避+10%|n暴击+0%|n暴伤+200%</v>
      </c>
      <c r="BX508" s="40" t="str">
        <f t="shared" si="1142"/>
        <v>|n攻击+3937</v>
      </c>
      <c r="BY508" s="40" t="str">
        <f t="shared" si="1142"/>
        <v/>
      </c>
      <c r="BZ508" s="40" t="str">
        <f t="shared" si="1142"/>
        <v>|n防御+114</v>
      </c>
      <c r="CA508" s="40" t="str">
        <f t="shared" si="1142"/>
        <v/>
      </c>
      <c r="CB508" s="40" t="str">
        <f t="shared" si="1142"/>
        <v>|n生命上限+1611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26680</v>
      </c>
      <c r="F509" s="40">
        <v>249</v>
      </c>
      <c r="H509" s="40">
        <v>11675</v>
      </c>
      <c r="M509" s="40">
        <v>10</v>
      </c>
      <c r="V509" s="57">
        <v>10</v>
      </c>
      <c r="W509" s="40">
        <v>400</v>
      </c>
      <c r="BW509" s="40" t="str">
        <f t="shared" si="1124"/>
        <v>|n攻击+26680|n防御+249|n生命上限+11675|n闪避+10%|n暴击+10%|n暴伤+400%</v>
      </c>
      <c r="BX509" s="40" t="str">
        <f t="shared" si="1142"/>
        <v>|n攻击+26680</v>
      </c>
      <c r="BY509" s="40" t="str">
        <f t="shared" si="1142"/>
        <v/>
      </c>
      <c r="BZ509" s="40" t="str">
        <f t="shared" si="1142"/>
        <v>|n防御+249</v>
      </c>
      <c r="CA509" s="40" t="str">
        <f t="shared" si="1142"/>
        <v/>
      </c>
      <c r="CB509" s="40" t="str">
        <f t="shared" si="1142"/>
        <v>|n生命上限+11675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9034</v>
      </c>
      <c r="F510" s="40">
        <v>278</v>
      </c>
      <c r="H510" s="40">
        <v>7056</v>
      </c>
      <c r="M510" s="40">
        <v>0</v>
      </c>
      <c r="W510" s="40">
        <v>200</v>
      </c>
      <c r="BW510" s="40" t="str">
        <f t="shared" si="1124"/>
        <v>|n攻击+9034|n防御+278|n生命上限+7056|n闪避+0%|n暴伤+200%</v>
      </c>
      <c r="BX510" s="40" t="str">
        <f t="shared" si="1142"/>
        <v>|n攻击+9034</v>
      </c>
      <c r="BY510" s="40" t="str">
        <f t="shared" si="1142"/>
        <v/>
      </c>
      <c r="BZ510" s="40" t="str">
        <f t="shared" si="1142"/>
        <v>|n防御+278</v>
      </c>
      <c r="CA510" s="40" t="str">
        <f t="shared" si="1142"/>
        <v/>
      </c>
      <c r="CB510" s="40" t="str">
        <f t="shared" si="1142"/>
        <v>|n生命上限+7056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21610</v>
      </c>
      <c r="F511" s="40">
        <v>384</v>
      </c>
      <c r="H511" s="40">
        <v>14094</v>
      </c>
      <c r="M511" s="40">
        <v>0</v>
      </c>
      <c r="W511" s="40">
        <v>200</v>
      </c>
      <c r="BW511" s="40" t="str">
        <f t="shared" si="1124"/>
        <v>|n攻击+21610|n防御+384|n生命上限+14094|n闪避+0%|n暴伤+200%</v>
      </c>
      <c r="BX511" s="40" t="str">
        <f t="shared" si="1142"/>
        <v>|n攻击+21610</v>
      </c>
      <c r="BY511" s="40" t="str">
        <f t="shared" si="1142"/>
        <v/>
      </c>
      <c r="BZ511" s="40" t="str">
        <f t="shared" si="1142"/>
        <v>|n防御+384</v>
      </c>
      <c r="CA511" s="40" t="str">
        <f t="shared" si="1142"/>
        <v/>
      </c>
      <c r="CB511" s="40" t="str">
        <f t="shared" si="1142"/>
        <v>|n生命上限+14094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155044</v>
      </c>
      <c r="F512" s="40">
        <v>478</v>
      </c>
      <c r="H512" s="40">
        <v>46014</v>
      </c>
      <c r="M512" s="40">
        <v>10</v>
      </c>
      <c r="V512" s="57">
        <v>10</v>
      </c>
      <c r="W512" s="40">
        <v>400</v>
      </c>
      <c r="BW512" s="40" t="str">
        <f t="shared" si="1124"/>
        <v>|n攻击+155044|n防御+478|n生命上限+46014|n闪避+10%|n暴击+10%|n暴伤+400%</v>
      </c>
      <c r="BX512" s="40" t="str">
        <f t="shared" si="1142"/>
        <v>|n攻击+155044</v>
      </c>
      <c r="BY512" s="40" t="str">
        <f t="shared" si="1142"/>
        <v/>
      </c>
      <c r="BZ512" s="40" t="str">
        <f t="shared" si="1142"/>
        <v>|n防御+478</v>
      </c>
      <c r="CA512" s="40" t="str">
        <f t="shared" si="1142"/>
        <v/>
      </c>
      <c r="CB512" s="40" t="str">
        <f t="shared" si="1142"/>
        <v>|n生命上限+46014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40052</v>
      </c>
      <c r="F513" s="40">
        <v>508</v>
      </c>
      <c r="H513" s="40">
        <v>35978</v>
      </c>
      <c r="M513" s="40">
        <v>0</v>
      </c>
      <c r="W513" s="40">
        <v>200</v>
      </c>
      <c r="BW513" s="40" t="str">
        <f t="shared" si="1124"/>
        <v>|n攻击+40052|n防御+508|n生命上限+35978|n闪避+0%|n暴伤+200%</v>
      </c>
      <c r="BX513" s="40" t="str">
        <f t="shared" si="1142"/>
        <v>|n攻击+40052</v>
      </c>
      <c r="BY513" s="40" t="str">
        <f t="shared" si="1142"/>
        <v/>
      </c>
      <c r="BZ513" s="40" t="str">
        <f t="shared" si="1142"/>
        <v>|n防御+508</v>
      </c>
      <c r="CA513" s="40" t="str">
        <f t="shared" si="1142"/>
        <v/>
      </c>
      <c r="CB513" s="40" t="str">
        <f t="shared" si="1142"/>
        <v>|n生命上限+35978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270645</v>
      </c>
      <c r="F514" s="40">
        <v>665</v>
      </c>
      <c r="H514" s="40">
        <v>79365</v>
      </c>
      <c r="M514" s="40">
        <v>10</v>
      </c>
      <c r="V514" s="57">
        <v>10</v>
      </c>
      <c r="W514" s="40">
        <v>400</v>
      </c>
      <c r="BW514" s="40" t="str">
        <f t="shared" si="1124"/>
        <v>|n攻击+270645|n防御+665|n生命上限+79365|n闪避+10%|n暴击+10%|n暴伤+400%</v>
      </c>
      <c r="BX514" s="40" t="str">
        <f t="shared" si="1142"/>
        <v>|n攻击+270645</v>
      </c>
      <c r="BY514" s="40" t="str">
        <f t="shared" si="1142"/>
        <v/>
      </c>
      <c r="BZ514" s="40" t="str">
        <f t="shared" si="1142"/>
        <v>|n防御+665</v>
      </c>
      <c r="CA514" s="40" t="str">
        <f t="shared" si="1142"/>
        <v/>
      </c>
      <c r="CB514" s="40" t="str">
        <f t="shared" si="1142"/>
        <v>|n生命上限+79365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417321</v>
      </c>
      <c r="F515" s="40">
        <v>759</v>
      </c>
      <c r="H515" s="40">
        <v>122718</v>
      </c>
      <c r="M515" s="40">
        <v>10</v>
      </c>
      <c r="V515" s="57">
        <v>10</v>
      </c>
      <c r="W515" s="40">
        <v>400</v>
      </c>
      <c r="BW515" s="40" t="str">
        <f t="shared" si="1124"/>
        <v>|n攻击+417321|n防御+759|n生命上限+122718|n闪避+10%|n暴击+10%|n暴伤+400%</v>
      </c>
      <c r="BX515" s="40" t="str">
        <f t="shared" si="1142"/>
        <v>|n攻击+417321</v>
      </c>
      <c r="BY515" s="40" t="str">
        <f t="shared" si="1142"/>
        <v/>
      </c>
      <c r="BZ515" s="40" t="str">
        <f t="shared" si="1142"/>
        <v>|n防御+759</v>
      </c>
      <c r="CA515" s="40" t="str">
        <f t="shared" si="1142"/>
        <v/>
      </c>
      <c r="CB515" s="40" t="str">
        <f t="shared" si="1142"/>
        <v>|n生命上限+122718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579180</v>
      </c>
      <c r="F516" s="40">
        <v>852</v>
      </c>
      <c r="H516" s="40">
        <v>185262</v>
      </c>
      <c r="M516" s="40">
        <v>10</v>
      </c>
      <c r="V516" s="57">
        <v>10</v>
      </c>
      <c r="W516" s="40">
        <v>400</v>
      </c>
      <c r="BW516" s="40" t="str">
        <f t="shared" si="1124"/>
        <v>|n攻击+579180|n防御+852|n生命上限+185262|n闪避+10%|n暴击+10%|n暴伤+400%</v>
      </c>
      <c r="BX516" s="40" t="str">
        <f t="shared" si="1142"/>
        <v>|n攻击+579180</v>
      </c>
      <c r="BY516" s="40" t="str">
        <f t="shared" si="1142"/>
        <v/>
      </c>
      <c r="BZ516" s="40" t="str">
        <f t="shared" si="1142"/>
        <v>|n防御+852</v>
      </c>
      <c r="CA516" s="40" t="str">
        <f t="shared" si="1142"/>
        <v/>
      </c>
      <c r="CB516" s="40" t="str">
        <f t="shared" si="1142"/>
        <v>|n生命上限+185262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166371</v>
      </c>
      <c r="F517" s="40">
        <v>873</v>
      </c>
      <c r="H517" s="40">
        <v>182310</v>
      </c>
      <c r="M517" s="40">
        <v>0</v>
      </c>
      <c r="W517" s="40">
        <v>200</v>
      </c>
      <c r="BW517" s="40" t="str">
        <f t="shared" si="1124"/>
        <v>|n攻击+166371|n防御+873|n生命上限+182310|n闪避+0%|n暴伤+200%</v>
      </c>
      <c r="BX517" s="40" t="str">
        <f t="shared" si="1142"/>
        <v>|n攻击+166371</v>
      </c>
      <c r="BY517" s="40" t="str">
        <f t="shared" si="1142"/>
        <v/>
      </c>
      <c r="BZ517" s="40" t="str">
        <f t="shared" si="1142"/>
        <v>|n防御+873</v>
      </c>
      <c r="CA517" s="40" t="str">
        <f t="shared" si="1142"/>
        <v/>
      </c>
      <c r="CB517" s="40" t="str">
        <f t="shared" si="1142"/>
        <v>|n生命上限+182310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1129500</v>
      </c>
      <c r="F518" s="40">
        <v>1071</v>
      </c>
      <c r="H518" s="40">
        <v>648151</v>
      </c>
      <c r="M518" s="40">
        <v>10</v>
      </c>
      <c r="V518" s="57">
        <v>10</v>
      </c>
      <c r="W518" s="40">
        <v>400</v>
      </c>
      <c r="BW518" s="40" t="str">
        <f t="shared" si="1124"/>
        <v>|n攻击+1129500|n防御+1071|n生命上限+648151|n闪避+10%|n暴击+10%|n暴伤+400%</v>
      </c>
      <c r="BX518" s="40" t="str">
        <f t="shared" si="1142"/>
        <v>|n攻击+1129500</v>
      </c>
      <c r="BY518" s="40" t="str">
        <f t="shared" si="1142"/>
        <v/>
      </c>
      <c r="BZ518" s="40" t="str">
        <f t="shared" si="1142"/>
        <v>|n防御+1071</v>
      </c>
      <c r="CA518" s="40" t="str">
        <f t="shared" si="1142"/>
        <v/>
      </c>
      <c r="CB518" s="40" t="str">
        <f t="shared" si="1142"/>
        <v>|n生命上限+648151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392989</v>
      </c>
      <c r="F519" s="40">
        <v>1104</v>
      </c>
      <c r="H519" s="40">
        <v>368659</v>
      </c>
      <c r="M519" s="40">
        <v>3</v>
      </c>
      <c r="W519" s="40">
        <v>200</v>
      </c>
      <c r="BW519" s="40" t="str">
        <f t="shared" si="1124"/>
        <v>|n攻击+392989|n防御+1104|n生命上限+368659|n闪避+3%|n暴伤+200%</v>
      </c>
      <c r="BX519" s="40" t="str">
        <f t="shared" si="1142"/>
        <v>|n攻击+392989</v>
      </c>
      <c r="BY519" s="40" t="str">
        <f t="shared" si="1142"/>
        <v/>
      </c>
      <c r="BZ519" s="40" t="str">
        <f t="shared" si="1142"/>
        <v>|n防御+1104</v>
      </c>
      <c r="CA519" s="40" t="str">
        <f t="shared" si="1142"/>
        <v/>
      </c>
      <c r="CB519" s="40" t="str">
        <f t="shared" si="1142"/>
        <v>|n生命上限+368659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|n闪避+3%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622929</v>
      </c>
      <c r="F520" s="40">
        <v>1219</v>
      </c>
      <c r="H520" s="40">
        <v>591666</v>
      </c>
      <c r="M520" s="40">
        <v>5</v>
      </c>
      <c r="W520" s="40">
        <v>200</v>
      </c>
      <c r="BW520" s="40" t="str">
        <f t="shared" si="1124"/>
        <v>|n攻击+622929|n防御+1219|n生命上限+591666|n闪避+5%|n暴伤+200%</v>
      </c>
      <c r="BX520" s="40" t="str">
        <f t="shared" ref="BX520:DR520" si="1148">IF(D520="","","|n"&amp;BX$2&amp;"+"&amp;INT(D520)&amp;BX$1)</f>
        <v>|n攻击+622929</v>
      </c>
      <c r="BY520" s="40" t="str">
        <f t="shared" si="1148"/>
        <v/>
      </c>
      <c r="BZ520" s="40" t="str">
        <f t="shared" si="1148"/>
        <v>|n防御+1219</v>
      </c>
      <c r="CA520" s="40" t="str">
        <f t="shared" si="1148"/>
        <v/>
      </c>
      <c r="CB520" s="40" t="str">
        <f t="shared" si="1148"/>
        <v>|n生命上限+591666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|n闪避+5%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1415978</v>
      </c>
      <c r="F521" s="55">
        <v>784</v>
      </c>
      <c r="H521" s="55">
        <v>127221</v>
      </c>
      <c r="M521" s="55">
        <v>20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|n攻击+1415978|n防御+784|n生命上限+127221|n闪避+20%|n暴击+10%|n暴伤+200%</v>
      </c>
      <c r="BX521" s="55" t="str">
        <f t="shared" ref="BX521:DW521" si="1149">IF(D521="","","|n"&amp;BX$2&amp;"+"&amp;INT(D521)&amp;BX$1)</f>
        <v>|n攻击+1415978</v>
      </c>
      <c r="BY521" s="55" t="str">
        <f t="shared" si="1149"/>
        <v/>
      </c>
      <c r="BZ521" s="55" t="str">
        <f t="shared" si="1149"/>
        <v>|n防御+784</v>
      </c>
      <c r="CA521" s="55" t="str">
        <f t="shared" si="1149"/>
        <v/>
      </c>
      <c r="CB521" s="55" t="str">
        <f t="shared" si="1149"/>
        <v>|n生命上限+127221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|n闪避+20%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2733576</v>
      </c>
      <c r="F522" s="55">
        <v>1008</v>
      </c>
      <c r="H522" s="55">
        <v>268311</v>
      </c>
      <c r="M522" s="55">
        <v>20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|n攻击+2733576|n防御+1008|n生命上限+268311|n闪避+20%|n暴击+10%|n暴伤+300%</v>
      </c>
      <c r="BX522" s="55" t="str">
        <f t="shared" ref="BX522:DW522" si="1151">IF(D522="","","|n"&amp;BX$2&amp;"+"&amp;INT(D522)&amp;BX$1)</f>
        <v>|n攻击+2733576</v>
      </c>
      <c r="BY522" s="55" t="str">
        <f t="shared" si="1151"/>
        <v/>
      </c>
      <c r="BZ522" s="55" t="str">
        <f t="shared" si="1151"/>
        <v>|n防御+1008</v>
      </c>
      <c r="CA522" s="55" t="str">
        <f t="shared" si="1151"/>
        <v/>
      </c>
      <c r="CB522" s="55" t="str">
        <f t="shared" si="1151"/>
        <v>|n生命上限+268311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|n闪避+20%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3812962</v>
      </c>
      <c r="F523" s="55">
        <v>1232</v>
      </c>
      <c r="H523" s="55">
        <v>511631</v>
      </c>
      <c r="M523" s="55">
        <v>20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|n攻击+3812962|n防御+1232|n生命上限+511631|n闪避+20%|n暴击+10%|n暴伤+400%</v>
      </c>
      <c r="BX523" s="55" t="str">
        <f t="shared" ref="BX523:DW523" si="1154">IF(D523="","","|n"&amp;BX$2&amp;"+"&amp;INT(D523)&amp;BX$1)</f>
        <v>|n攻击+3812962</v>
      </c>
      <c r="BY523" s="55" t="str">
        <f t="shared" si="1154"/>
        <v/>
      </c>
      <c r="BZ523" s="55" t="str">
        <f t="shared" si="1154"/>
        <v>|n防御+1232</v>
      </c>
      <c r="CA523" s="55" t="str">
        <f t="shared" si="1154"/>
        <v/>
      </c>
      <c r="CB523" s="55" t="str">
        <f t="shared" si="1154"/>
        <v>|n生命上限+511631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|n闪避+20%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73" t="s">
        <v>1048</v>
      </c>
      <c r="C529" s="40" t="s">
        <v>1040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1049</v>
      </c>
      <c r="B530" s="74" t="s">
        <v>1050</v>
      </c>
      <c r="C530" s="40" t="s">
        <v>1051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1052</v>
      </c>
      <c r="B531" s="72" t="s">
        <v>1053</v>
      </c>
      <c r="C531" s="40" t="s">
        <v>1051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1054</v>
      </c>
      <c r="B532" s="74" t="s">
        <v>1055</v>
      </c>
      <c r="C532" s="40" t="s">
        <v>1051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1056</v>
      </c>
      <c r="B533" s="73" t="s">
        <v>1057</v>
      </c>
      <c r="C533" s="40" t="s">
        <v>1051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1058</v>
      </c>
      <c r="B534" s="72" t="s">
        <v>1059</v>
      </c>
      <c r="C534" s="40" t="s">
        <v>1060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1061</v>
      </c>
      <c r="B535" s="72" t="s">
        <v>1062</v>
      </c>
      <c r="C535" s="40" t="s">
        <v>1060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1063</v>
      </c>
      <c r="B536" s="72" t="s">
        <v>1064</v>
      </c>
      <c r="C536" s="40" t="s">
        <v>1060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1065</v>
      </c>
      <c r="B537" s="73" t="s">
        <v>1066</v>
      </c>
      <c r="C537" s="40" t="s">
        <v>1060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1067</v>
      </c>
      <c r="B538" s="72" t="s">
        <v>1068</v>
      </c>
      <c r="C538" s="40" t="s">
        <v>1069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1070</v>
      </c>
      <c r="B539" s="72" t="s">
        <v>1071</v>
      </c>
      <c r="C539" s="40" t="s">
        <v>1069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1072</v>
      </c>
      <c r="B540" s="72" t="s">
        <v>1073</v>
      </c>
      <c r="C540" s="40" t="s">
        <v>1069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1074</v>
      </c>
      <c r="B541" s="73" t="s">
        <v>1075</v>
      </c>
      <c r="C541" s="40" t="s">
        <v>1069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1076</v>
      </c>
      <c r="B542" s="75" t="s">
        <v>1077</v>
      </c>
      <c r="C542" s="40" t="s">
        <v>1069</v>
      </c>
      <c r="BA542" s="40">
        <v>2</v>
      </c>
      <c r="BC542" s="40">
        <v>3000</v>
      </c>
      <c r="BO542" s="40">
        <v>10</v>
      </c>
      <c r="BW542" s="40" t="str">
        <f t="shared" si="1153"/>
        <v>|n每秒金币+2|n经验存储+3000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>|n经验存储+3000</v>
      </c>
    </row>
    <row r="543" spans="1:127" ht="15" customHeight="1">
      <c r="A543" s="76" t="s">
        <v>1078</v>
      </c>
      <c r="B543" s="77" t="s">
        <v>1079</v>
      </c>
      <c r="C543" s="40" t="s">
        <v>1069</v>
      </c>
      <c r="U543" s="40">
        <v>1</v>
      </c>
      <c r="AZ543" s="40">
        <v>100</v>
      </c>
      <c r="BC543" s="40">
        <v>3000</v>
      </c>
      <c r="BO543" s="40">
        <v>10</v>
      </c>
      <c r="BW543" s="40" t="str">
        <f t="shared" si="1153"/>
        <v>|n伤害减免+1%|n每秒生命+100|n经验存储+3000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>|n经验存储+3000</v>
      </c>
    </row>
    <row r="544" spans="1:127" ht="15" customHeight="1">
      <c r="A544" s="76" t="s">
        <v>1080</v>
      </c>
      <c r="B544" s="77" t="s">
        <v>1081</v>
      </c>
      <c r="C544" s="40" t="s">
        <v>1069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1082</v>
      </c>
      <c r="B545" s="76" t="s">
        <v>1083</v>
      </c>
      <c r="C545" s="40" t="s">
        <v>1069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1084</v>
      </c>
      <c r="B546" s="76" t="s">
        <v>1085</v>
      </c>
      <c r="C546" s="40" t="s">
        <v>1069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1086</v>
      </c>
      <c r="B547" s="76" t="s">
        <v>1087</v>
      </c>
      <c r="C547" s="40" t="s">
        <v>1069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1088</v>
      </c>
      <c r="B548" s="77" t="s">
        <v>1089</v>
      </c>
      <c r="C548" s="40" t="s">
        <v>1069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1090</v>
      </c>
      <c r="B549" s="76" t="s">
        <v>1068</v>
      </c>
      <c r="C549" s="55" t="s">
        <v>1069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1091</v>
      </c>
      <c r="B550" s="77" t="s">
        <v>1092</v>
      </c>
      <c r="C550" s="55" t="s">
        <v>1069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1093</v>
      </c>
      <c r="B551" s="73" t="s">
        <v>1094</v>
      </c>
      <c r="C551" s="40" t="s">
        <v>1095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1096</v>
      </c>
      <c r="B552" s="65" t="s">
        <v>1097</v>
      </c>
      <c r="C552" s="40" t="s">
        <v>1098</v>
      </c>
      <c r="AH552" s="40">
        <v>5</v>
      </c>
      <c r="BC552" s="8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1099</v>
      </c>
      <c r="B553" s="65" t="s">
        <v>1100</v>
      </c>
      <c r="C553" s="40" t="s">
        <v>1098</v>
      </c>
      <c r="AJ553" s="40">
        <v>5</v>
      </c>
      <c r="BC553" s="8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1101</v>
      </c>
      <c r="B554" s="65" t="s">
        <v>1102</v>
      </c>
      <c r="C554" s="40" t="s">
        <v>1098</v>
      </c>
      <c r="AI554" s="40">
        <v>5</v>
      </c>
      <c r="BC554" s="8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1103</v>
      </c>
      <c r="B555" s="65" t="s">
        <v>1104</v>
      </c>
      <c r="C555" s="40" t="s">
        <v>1098</v>
      </c>
      <c r="U555" s="40">
        <v>2</v>
      </c>
      <c r="BC555" s="8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1105</v>
      </c>
      <c r="B556" s="65" t="s">
        <v>1106</v>
      </c>
      <c r="C556" s="40" t="s">
        <v>1098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1107</v>
      </c>
      <c r="B557" s="65" t="s">
        <v>1108</v>
      </c>
      <c r="C557" s="40" t="s">
        <v>1098</v>
      </c>
      <c r="AH557" s="40">
        <v>5</v>
      </c>
      <c r="BC557" s="8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1109</v>
      </c>
      <c r="B558" s="65" t="s">
        <v>1110</v>
      </c>
      <c r="C558" s="40" t="s">
        <v>1098</v>
      </c>
      <c r="AJ558" s="40">
        <v>5</v>
      </c>
      <c r="BC558" s="8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1111</v>
      </c>
      <c r="B559" s="65" t="s">
        <v>1112</v>
      </c>
      <c r="C559" s="40" t="s">
        <v>1098</v>
      </c>
      <c r="AI559" s="40">
        <v>5</v>
      </c>
      <c r="BC559" s="8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1113</v>
      </c>
      <c r="B560" s="65" t="s">
        <v>1114</v>
      </c>
      <c r="C560" s="40" t="s">
        <v>1098</v>
      </c>
      <c r="U560" s="40">
        <v>5</v>
      </c>
      <c r="BC560" s="85">
        <v>5000</v>
      </c>
      <c r="BW560" s="40" t="str">
        <f t="shared" ref="BW560:BW566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1115</v>
      </c>
      <c r="B561" s="65" t="s">
        <v>1116</v>
      </c>
      <c r="C561" s="40" t="s">
        <v>1098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1117</v>
      </c>
      <c r="B562" s="78" t="s">
        <v>1118</v>
      </c>
      <c r="C562" s="40" t="s">
        <v>1119</v>
      </c>
      <c r="U562" s="40">
        <v>1</v>
      </c>
      <c r="BA562" s="40">
        <v>2</v>
      </c>
      <c r="BW562" s="40" t="str">
        <f t="shared" si="1282"/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 t="shared" si="1335"/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 t="shared" si="1335"/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1120</v>
      </c>
      <c r="B563" s="72" t="s">
        <v>1121</v>
      </c>
      <c r="C563" s="40" t="s">
        <v>1119</v>
      </c>
      <c r="U563" s="40">
        <v>1</v>
      </c>
      <c r="AX563" s="40">
        <v>3</v>
      </c>
      <c r="AZ563" s="40">
        <v>50</v>
      </c>
      <c r="BW563" s="40" t="str">
        <f t="shared" si="1282"/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 t="shared" si="1336"/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 t="shared" si="1336"/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1122</v>
      </c>
      <c r="B564" s="79" t="s">
        <v>1123</v>
      </c>
      <c r="C564" s="40" t="s">
        <v>1119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 t="shared" si="1282"/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 t="shared" si="1337"/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 t="shared" si="1337"/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1124</v>
      </c>
      <c r="B565" s="80" t="s">
        <v>1125</v>
      </c>
      <c r="C565" s="40" t="s">
        <v>1119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 t="shared" si="1282"/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 t="shared" si="1338"/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 t="shared" si="1338"/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1126</v>
      </c>
      <c r="B566" s="80" t="s">
        <v>1127</v>
      </c>
      <c r="C566" s="40" t="s">
        <v>1119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 t="shared" si="1282"/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1128</v>
      </c>
      <c r="B567" s="79" t="s">
        <v>1129</v>
      </c>
      <c r="C567" s="40" t="s">
        <v>1119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1130</v>
      </c>
      <c r="B568" s="72" t="s">
        <v>1131</v>
      </c>
      <c r="C568" s="40" t="s">
        <v>1119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1132</v>
      </c>
      <c r="B569" s="72" t="s">
        <v>1133</v>
      </c>
      <c r="C569" s="27" t="s">
        <v>1119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1134</v>
      </c>
      <c r="B570" s="72" t="s">
        <v>1135</v>
      </c>
      <c r="C570" s="27" t="s">
        <v>1136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1137</v>
      </c>
      <c r="B571" s="6" t="s">
        <v>1138</v>
      </c>
      <c r="C571" s="27" t="s">
        <v>1139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1140</v>
      </c>
      <c r="B572" s="6" t="s">
        <v>1141</v>
      </c>
      <c r="C572" s="27" t="s">
        <v>1139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1142</v>
      </c>
      <c r="B573" s="6" t="s">
        <v>1143</v>
      </c>
      <c r="C573" s="27" t="s">
        <v>1139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1144</v>
      </c>
      <c r="B574" s="6" t="s">
        <v>1145</v>
      </c>
      <c r="C574" s="27" t="s">
        <v>1139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1146</v>
      </c>
      <c r="B575" s="6" t="s">
        <v>1147</v>
      </c>
      <c r="C575" s="27" t="s">
        <v>1139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1148</v>
      </c>
      <c r="B576" s="6" t="s">
        <v>1149</v>
      </c>
      <c r="C576" s="27" t="s">
        <v>1139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1150</v>
      </c>
      <c r="B577" s="6" t="s">
        <v>1151</v>
      </c>
      <c r="C577" s="27" t="s">
        <v>1139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1152</v>
      </c>
      <c r="B578" s="6" t="s">
        <v>1153</v>
      </c>
      <c r="C578" s="27" t="s">
        <v>1139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1154</v>
      </c>
      <c r="B579" s="6" t="s">
        <v>1155</v>
      </c>
      <c r="C579" s="27" t="s">
        <v>1139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1156</v>
      </c>
      <c r="B580" s="6" t="s">
        <v>1157</v>
      </c>
      <c r="C580" s="27" t="s">
        <v>1139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1158</v>
      </c>
      <c r="B581" s="6" t="s">
        <v>1159</v>
      </c>
      <c r="C581" s="27" t="s">
        <v>1139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1160</v>
      </c>
      <c r="B582" s="6" t="s">
        <v>1161</v>
      </c>
      <c r="C582" s="27" t="s">
        <v>1139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1162</v>
      </c>
      <c r="B583" s="6" t="s">
        <v>1163</v>
      </c>
      <c r="C583" s="27" t="s">
        <v>1139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1164</v>
      </c>
      <c r="B584" s="6" t="s">
        <v>1165</v>
      </c>
      <c r="C584" s="27" t="s">
        <v>1139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1166</v>
      </c>
      <c r="B585" s="6" t="s">
        <v>1167</v>
      </c>
      <c r="C585" s="27" t="s">
        <v>1139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1168</v>
      </c>
      <c r="B586" s="6" t="s">
        <v>1169</v>
      </c>
      <c r="C586" s="27" t="s">
        <v>1139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1170</v>
      </c>
      <c r="B587" s="6" t="s">
        <v>1171</v>
      </c>
      <c r="C587" s="27" t="s">
        <v>1139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1172</v>
      </c>
      <c r="B588" s="6" t="s">
        <v>1173</v>
      </c>
      <c r="C588" s="27" t="s">
        <v>1139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1174</v>
      </c>
      <c r="B589" s="6" t="s">
        <v>1175</v>
      </c>
      <c r="C589" s="27" t="s">
        <v>1139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1176</v>
      </c>
      <c r="B590" s="6" t="s">
        <v>1177</v>
      </c>
      <c r="C590" s="27" t="s">
        <v>1139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1178</v>
      </c>
      <c r="B591" s="6" t="s">
        <v>1179</v>
      </c>
      <c r="C591" s="27" t="s">
        <v>1139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1180</v>
      </c>
      <c r="B592" s="6" t="s">
        <v>1181</v>
      </c>
      <c r="C592" s="27" t="s">
        <v>1139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1182</v>
      </c>
      <c r="B593" s="6" t="s">
        <v>1183</v>
      </c>
      <c r="C593" s="27" t="s">
        <v>1139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1184</v>
      </c>
      <c r="B594" s="6" t="s">
        <v>1185</v>
      </c>
      <c r="C594" s="27" t="s">
        <v>1139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1186</v>
      </c>
      <c r="B595" s="6" t="s">
        <v>1187</v>
      </c>
      <c r="C595" s="27" t="s">
        <v>1139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1188</v>
      </c>
      <c r="B596" s="6" t="s">
        <v>1189</v>
      </c>
      <c r="C596" s="27" t="s">
        <v>1139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1190</v>
      </c>
      <c r="B597" s="6" t="s">
        <v>1191</v>
      </c>
      <c r="C597" s="27" t="s">
        <v>1139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1192</v>
      </c>
      <c r="B599" s="6" t="s">
        <v>1193</v>
      </c>
      <c r="C599" s="55" t="s">
        <v>1194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1195</v>
      </c>
      <c r="B600" s="6" t="s">
        <v>1196</v>
      </c>
      <c r="C600" s="55" t="s">
        <v>1194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1197</v>
      </c>
      <c r="B601" s="6" t="s">
        <v>1198</v>
      </c>
      <c r="C601" s="55" t="s">
        <v>1194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1199</v>
      </c>
      <c r="B602" s="6" t="s">
        <v>1200</v>
      </c>
      <c r="C602" s="55" t="s">
        <v>1194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1201</v>
      </c>
      <c r="B603" s="6" t="s">
        <v>1202</v>
      </c>
      <c r="C603" s="55" t="s">
        <v>1194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1203</v>
      </c>
      <c r="B604" s="6" t="s">
        <v>1204</v>
      </c>
      <c r="C604" s="55" t="s">
        <v>1194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1205</v>
      </c>
      <c r="B605" s="6" t="s">
        <v>1206</v>
      </c>
      <c r="C605" s="55" t="s">
        <v>1194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1207</v>
      </c>
      <c r="B606" s="6" t="s">
        <v>1208</v>
      </c>
      <c r="C606" s="55" t="s">
        <v>1194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1209</v>
      </c>
      <c r="B607" s="6" t="s">
        <v>1210</v>
      </c>
      <c r="C607" s="55" t="s">
        <v>1194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1211</v>
      </c>
      <c r="B608" s="6" t="s">
        <v>1212</v>
      </c>
      <c r="C608" s="55" t="s">
        <v>1194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1213</v>
      </c>
      <c r="B609" s="6" t="s">
        <v>1214</v>
      </c>
      <c r="C609" s="55" t="s">
        <v>1194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1215</v>
      </c>
      <c r="B610" s="6" t="s">
        <v>1216</v>
      </c>
      <c r="C610" s="55" t="s">
        <v>1194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1217</v>
      </c>
      <c r="B611" s="6" t="s">
        <v>1218</v>
      </c>
      <c r="C611" s="55" t="s">
        <v>1194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1219</v>
      </c>
      <c r="B612" s="6" t="s">
        <v>1220</v>
      </c>
      <c r="C612" s="55" t="s">
        <v>1194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1221</v>
      </c>
      <c r="B613" s="6" t="s">
        <v>1222</v>
      </c>
      <c r="C613" s="55" t="s">
        <v>1194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1223</v>
      </c>
      <c r="B614" s="6" t="s">
        <v>1224</v>
      </c>
      <c r="C614" s="55" t="s">
        <v>1194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1225</v>
      </c>
      <c r="B615" s="6" t="s">
        <v>1226</v>
      </c>
      <c r="C615" s="55" t="s">
        <v>1194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1227</v>
      </c>
      <c r="B616" s="6" t="s">
        <v>1228</v>
      </c>
      <c r="C616" s="55" t="s">
        <v>1194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1229</v>
      </c>
      <c r="B617" s="6" t="s">
        <v>1230</v>
      </c>
      <c r="C617" s="55" t="s">
        <v>1194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1231</v>
      </c>
      <c r="B618" s="6" t="s">
        <v>1232</v>
      </c>
      <c r="C618" s="55" t="s">
        <v>1194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1233</v>
      </c>
      <c r="B619" s="6" t="s">
        <v>1234</v>
      </c>
      <c r="C619" s="55" t="s">
        <v>1194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1235</v>
      </c>
      <c r="B620" s="6" t="s">
        <v>1236</v>
      </c>
      <c r="C620" s="55" t="s">
        <v>1194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1237</v>
      </c>
      <c r="B621" s="6" t="s">
        <v>1238</v>
      </c>
      <c r="C621" s="55" t="s">
        <v>1194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1239</v>
      </c>
      <c r="B622" s="6" t="s">
        <v>1240</v>
      </c>
      <c r="C622" s="55" t="s">
        <v>1194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1241</v>
      </c>
      <c r="B623" s="6" t="s">
        <v>1242</v>
      </c>
      <c r="C623" s="55" t="s">
        <v>1194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1243</v>
      </c>
      <c r="B624" s="6" t="s">
        <v>1244</v>
      </c>
      <c r="C624" s="55" t="s">
        <v>1194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1245</v>
      </c>
      <c r="B625" s="6" t="s">
        <v>1246</v>
      </c>
      <c r="C625" s="55" t="s">
        <v>1194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1247</v>
      </c>
      <c r="B626" s="6" t="s">
        <v>1248</v>
      </c>
      <c r="C626" s="55" t="s">
        <v>1194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1249</v>
      </c>
      <c r="B627" s="6" t="s">
        <v>1250</v>
      </c>
      <c r="C627" s="55" t="s">
        <v>1194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1251</v>
      </c>
      <c r="B628" s="6" t="s">
        <v>1252</v>
      </c>
      <c r="C628" s="55" t="s">
        <v>1194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1253</v>
      </c>
      <c r="B629" s="6" t="s">
        <v>1254</v>
      </c>
      <c r="C629" s="55" t="s">
        <v>1194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1255</v>
      </c>
      <c r="B630" s="6" t="s">
        <v>1256</v>
      </c>
      <c r="C630" s="55" t="s">
        <v>1194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1257</v>
      </c>
      <c r="B631" s="6" t="s">
        <v>1258</v>
      </c>
      <c r="C631" s="55" t="s">
        <v>1194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1259</v>
      </c>
      <c r="B632" s="6" t="s">
        <v>1260</v>
      </c>
      <c r="C632" s="55" t="s">
        <v>1194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1261</v>
      </c>
      <c r="B633" s="6" t="s">
        <v>1262</v>
      </c>
      <c r="C633" s="55" t="s">
        <v>1194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1263</v>
      </c>
      <c r="B634" s="6" t="s">
        <v>1264</v>
      </c>
      <c r="C634" s="55" t="s">
        <v>1194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1265</v>
      </c>
      <c r="B635" s="6" t="s">
        <v>1266</v>
      </c>
      <c r="C635" s="55" t="s">
        <v>1194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1267</v>
      </c>
      <c r="B636" s="6" t="s">
        <v>1268</v>
      </c>
      <c r="C636" s="55" t="s">
        <v>1194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1269</v>
      </c>
      <c r="B637" s="6" t="s">
        <v>1270</v>
      </c>
      <c r="C637" s="55" t="s">
        <v>1194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1271</v>
      </c>
      <c r="B638" s="6" t="s">
        <v>1272</v>
      </c>
      <c r="C638" s="55" t="s">
        <v>1194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1273</v>
      </c>
      <c r="C640" s="40" t="s">
        <v>1274</v>
      </c>
      <c r="BN640" s="86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1275</v>
      </c>
      <c r="C641" s="40" t="s">
        <v>1276</v>
      </c>
      <c r="BN641" s="93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1277</v>
      </c>
      <c r="C642" s="40" t="s">
        <v>1278</v>
      </c>
      <c r="BN642" s="93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1279</v>
      </c>
      <c r="C643" s="40" t="s">
        <v>1280</v>
      </c>
      <c r="BN643" s="93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1281</v>
      </c>
      <c r="C644" s="40" t="s">
        <v>1282</v>
      </c>
      <c r="BN644" s="93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1283</v>
      </c>
      <c r="C645" s="40" t="s">
        <v>1284</v>
      </c>
      <c r="BN645" s="93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1285</v>
      </c>
      <c r="C646" s="40" t="s">
        <v>1286</v>
      </c>
      <c r="BN646" s="93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1287</v>
      </c>
      <c r="C647" s="40" t="s">
        <v>1288</v>
      </c>
      <c r="BN647" s="93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1289</v>
      </c>
      <c r="C648" s="40" t="s">
        <v>1290</v>
      </c>
      <c r="BN648" s="93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1291</v>
      </c>
      <c r="C649" s="40" t="s">
        <v>1292</v>
      </c>
      <c r="BN649" s="93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1293</v>
      </c>
      <c r="C650" s="40" t="s">
        <v>1003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1294</v>
      </c>
      <c r="C651" s="40" t="s">
        <v>1005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1295</v>
      </c>
      <c r="C652" s="40" t="s">
        <v>1007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1296</v>
      </c>
      <c r="C653" s="40" t="s">
        <v>1009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1297</v>
      </c>
      <c r="C654" s="40" t="s">
        <v>1011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1298</v>
      </c>
      <c r="C655" s="40" t="s">
        <v>1013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1299</v>
      </c>
      <c r="C656" s="40" t="s">
        <v>1015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1300</v>
      </c>
      <c r="C657" s="40" t="s">
        <v>1017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1301</v>
      </c>
      <c r="C658" s="40" t="s">
        <v>1019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1302</v>
      </c>
      <c r="C659" s="40" t="s">
        <v>1021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1303</v>
      </c>
      <c r="C660" s="40" t="s">
        <v>1023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1304</v>
      </c>
      <c r="C661" s="40" t="s">
        <v>1025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1305</v>
      </c>
      <c r="C662" s="40" t="s">
        <v>1027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1306</v>
      </c>
      <c r="C663" s="40" t="s">
        <v>1029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1307</v>
      </c>
      <c r="C664" s="40" t="s">
        <v>1031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1308</v>
      </c>
      <c r="C665" s="40" t="s">
        <v>1033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7" t="s">
        <v>1309</v>
      </c>
      <c r="B666" s="88" t="s">
        <v>1310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7" t="s">
        <v>1311</v>
      </c>
      <c r="B667" s="89" t="s">
        <v>1312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7" t="s">
        <v>1313</v>
      </c>
      <c r="B668" s="90" t="s">
        <v>1314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7" t="s">
        <v>1315</v>
      </c>
      <c r="B669" s="90" t="s">
        <v>1316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7" t="s">
        <v>1317</v>
      </c>
      <c r="B670" s="90" t="s">
        <v>1318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7" t="s">
        <v>1319</v>
      </c>
      <c r="B671" s="90" t="s">
        <v>1320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7" t="s">
        <v>1321</v>
      </c>
      <c r="B672" s="90" t="s">
        <v>1322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7" t="s">
        <v>1323</v>
      </c>
      <c r="B673" s="89" t="s">
        <v>1324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7" t="s">
        <v>1325</v>
      </c>
      <c r="B674" s="90" t="s">
        <v>1326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7" t="s">
        <v>1327</v>
      </c>
      <c r="B675" s="90" t="s">
        <v>1328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7" t="s">
        <v>1329</v>
      </c>
      <c r="B676" s="90" t="s">
        <v>1330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7" t="s">
        <v>1331</v>
      </c>
      <c r="B677" s="90" t="s">
        <v>1332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7" t="s">
        <v>1333</v>
      </c>
      <c r="B678" s="90" t="s">
        <v>1334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7" t="s">
        <v>1335</v>
      </c>
      <c r="B679" s="90" t="s">
        <v>1336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7" t="s">
        <v>1337</v>
      </c>
      <c r="B680" s="89" t="s">
        <v>1338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7" t="s">
        <v>1339</v>
      </c>
      <c r="B681" s="90" t="s">
        <v>1340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7" t="s">
        <v>1341</v>
      </c>
      <c r="B682" s="89" t="s">
        <v>1342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7" t="s">
        <v>1343</v>
      </c>
      <c r="B683" s="89" t="s">
        <v>1344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7" t="s">
        <v>1345</v>
      </c>
      <c r="B684" s="90" t="s">
        <v>1346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7" t="s">
        <v>1347</v>
      </c>
      <c r="B685" s="90" t="s">
        <v>1348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7" t="s">
        <v>1349</v>
      </c>
      <c r="B686" s="90" t="s">
        <v>1350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7" t="s">
        <v>1351</v>
      </c>
      <c r="B687" s="90" t="s">
        <v>1352</v>
      </c>
      <c r="AX687" s="40">
        <v>10</v>
      </c>
      <c r="BW687" s="40" t="str">
        <f t="shared" si="1577"/>
        <v>|n|cffffcc00每秒攻击：|r10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>|n|cffffcc00每秒攻击：|r10</v>
      </c>
      <c r="DS687" s="40" t="str">
        <f t="shared" si="1499"/>
        <v/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7" t="s">
        <v>1353</v>
      </c>
      <c r="B688" s="90" t="s">
        <v>1354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7" t="s">
        <v>1355</v>
      </c>
      <c r="B689" s="90" t="s">
        <v>1356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1" t="s">
        <v>1357</v>
      </c>
      <c r="B690" s="92" t="s">
        <v>1358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1359</v>
      </c>
      <c r="G1" s="12" t="s">
        <v>1360</v>
      </c>
      <c r="H1" s="12" t="s">
        <v>1361</v>
      </c>
      <c r="L1" s="13" t="s">
        <v>1362</v>
      </c>
    </row>
    <row r="2" spans="1:20">
      <c r="G2" s="12" t="s">
        <v>1363</v>
      </c>
      <c r="H2" s="12" t="s">
        <v>1364</v>
      </c>
      <c r="L2" s="13" t="s">
        <v>1365</v>
      </c>
    </row>
    <row r="3" spans="1:20">
      <c r="G3" s="12" t="s">
        <v>1366</v>
      </c>
      <c r="H3" s="12" t="s">
        <v>1367</v>
      </c>
    </row>
    <row r="4" spans="1:20">
      <c r="G4" s="12" t="s">
        <v>1368</v>
      </c>
      <c r="H4" s="12" t="s">
        <v>1369</v>
      </c>
    </row>
    <row r="5" spans="1:20">
      <c r="G5" s="12" t="s">
        <v>1370</v>
      </c>
      <c r="H5" s="12" t="s">
        <v>1371</v>
      </c>
    </row>
    <row r="6" spans="1:20">
      <c r="G6" s="12" t="s">
        <v>1372</v>
      </c>
      <c r="H6" s="12" t="s">
        <v>1373</v>
      </c>
    </row>
    <row r="7" spans="1:20">
      <c r="G7" s="12" t="s">
        <v>1374</v>
      </c>
      <c r="H7" s="12" t="s">
        <v>1375</v>
      </c>
    </row>
    <row r="8" spans="1:20">
      <c r="G8" s="12" t="s">
        <v>1376</v>
      </c>
      <c r="H8" s="12" t="s">
        <v>1377</v>
      </c>
    </row>
    <row r="11" spans="1:20" s="10" customFormat="1">
      <c r="A11" s="14" t="s">
        <v>1378</v>
      </c>
      <c r="B11" s="14" t="s">
        <v>1379</v>
      </c>
      <c r="C11" s="14" t="s">
        <v>1380</v>
      </c>
      <c r="D11" s="14" t="s">
        <v>1381</v>
      </c>
      <c r="E11" s="14" t="s">
        <v>1382</v>
      </c>
      <c r="G11" s="14" t="s">
        <v>1383</v>
      </c>
      <c r="H11" s="14" t="s">
        <v>2</v>
      </c>
      <c r="I11" s="10" t="s">
        <v>1384</v>
      </c>
      <c r="J11" s="10" t="s">
        <v>1385</v>
      </c>
      <c r="K11" s="10" t="s">
        <v>1386</v>
      </c>
      <c r="L11" s="10" t="s">
        <v>1387</v>
      </c>
      <c r="M11" s="10" t="s">
        <v>1388</v>
      </c>
      <c r="N11" s="10" t="s">
        <v>1385</v>
      </c>
      <c r="O11" s="10" t="s">
        <v>1386</v>
      </c>
      <c r="P11" s="10" t="s">
        <v>1387</v>
      </c>
      <c r="Q11" s="10" t="s">
        <v>1389</v>
      </c>
      <c r="T11" s="10" t="s">
        <v>1390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1391</v>
      </c>
      <c r="G12" s="15" t="s">
        <v>1049</v>
      </c>
      <c r="H12" s="16" t="s">
        <v>1392</v>
      </c>
      <c r="I12" s="31" t="s">
        <v>1360</v>
      </c>
      <c r="J12" s="13">
        <v>3</v>
      </c>
      <c r="K12" s="13">
        <v>1</v>
      </c>
      <c r="M12" s="12" t="s">
        <v>1363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1393</v>
      </c>
      <c r="G13" s="15" t="s">
        <v>1052</v>
      </c>
      <c r="H13" s="15" t="s">
        <v>1394</v>
      </c>
      <c r="I13" s="31" t="s">
        <v>1360</v>
      </c>
      <c r="J13" s="13">
        <v>4</v>
      </c>
      <c r="M13" s="12" t="s">
        <v>1363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1395</v>
      </c>
      <c r="G14" s="15" t="s">
        <v>1054</v>
      </c>
      <c r="H14" s="16" t="s">
        <v>1396</v>
      </c>
      <c r="I14" s="31" t="s">
        <v>1360</v>
      </c>
      <c r="J14" s="13">
        <v>5</v>
      </c>
      <c r="M14" s="12" t="s">
        <v>1363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1397</v>
      </c>
      <c r="G15" s="15" t="s">
        <v>1056</v>
      </c>
      <c r="H15" s="15" t="s">
        <v>1398</v>
      </c>
      <c r="I15" s="31" t="s">
        <v>1360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1399</v>
      </c>
      <c r="G16" s="15" t="s">
        <v>1400</v>
      </c>
      <c r="H16" s="15" t="s">
        <v>1401</v>
      </c>
      <c r="I16" s="31" t="s">
        <v>1360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1402</v>
      </c>
      <c r="G17" s="19" t="s">
        <v>1403</v>
      </c>
      <c r="H17" s="19" t="s">
        <v>1404</v>
      </c>
      <c r="I17" s="31" t="s">
        <v>1360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1405</v>
      </c>
      <c r="G18" s="19" t="s">
        <v>1406</v>
      </c>
      <c r="H18" s="19" t="s">
        <v>1407</v>
      </c>
      <c r="I18" s="12" t="s">
        <v>1363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1408</v>
      </c>
      <c r="G19" s="19" t="s">
        <v>1409</v>
      </c>
      <c r="H19" s="19" t="s">
        <v>1410</v>
      </c>
      <c r="I19" s="31" t="s">
        <v>1360</v>
      </c>
      <c r="J19" s="13">
        <v>5</v>
      </c>
      <c r="M19" s="12" t="s">
        <v>1366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1411</v>
      </c>
      <c r="G20" s="19" t="s">
        <v>1412</v>
      </c>
      <c r="H20" s="19" t="s">
        <v>1413</v>
      </c>
      <c r="I20" s="31" t="s">
        <v>1360</v>
      </c>
      <c r="J20" s="13">
        <v>7</v>
      </c>
      <c r="M20" s="12" t="s">
        <v>1366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1414</v>
      </c>
      <c r="G21" s="19" t="s">
        <v>1415</v>
      </c>
      <c r="H21" s="19" t="s">
        <v>1416</v>
      </c>
      <c r="I21" s="11" t="s">
        <v>1368</v>
      </c>
      <c r="J21" s="21" t="s">
        <v>1417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1418</v>
      </c>
      <c r="G22" s="23" t="s">
        <v>1419</v>
      </c>
      <c r="H22" s="23" t="s">
        <v>1420</v>
      </c>
      <c r="I22" s="31" t="s">
        <v>1360</v>
      </c>
      <c r="J22" s="13">
        <v>1</v>
      </c>
      <c r="M22" s="12" t="s">
        <v>1363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1421</v>
      </c>
      <c r="G27" s="19" t="s">
        <v>1038</v>
      </c>
      <c r="H27" s="19" t="s">
        <v>1422</v>
      </c>
      <c r="I27" s="31" t="s">
        <v>1360</v>
      </c>
      <c r="J27" s="38">
        <v>2</v>
      </c>
      <c r="M27" s="12" t="s">
        <v>1363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1423</v>
      </c>
      <c r="G28" s="19" t="s">
        <v>1041</v>
      </c>
      <c r="H28" s="25" t="s">
        <v>1424</v>
      </c>
      <c r="I28" s="31" t="s">
        <v>1360</v>
      </c>
      <c r="J28" s="38">
        <v>15</v>
      </c>
      <c r="M28" s="12" t="s">
        <v>1363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1425</v>
      </c>
      <c r="G29" s="19" t="s">
        <v>1043</v>
      </c>
      <c r="H29" s="19" t="s">
        <v>1426</v>
      </c>
      <c r="I29" s="31" t="s">
        <v>1360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1427</v>
      </c>
      <c r="G30" s="19" t="s">
        <v>1045</v>
      </c>
      <c r="H30" s="19" t="s">
        <v>1428</v>
      </c>
      <c r="I30" s="31" t="s">
        <v>1360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1429</v>
      </c>
      <c r="G31" s="19" t="s">
        <v>1430</v>
      </c>
      <c r="H31" s="19" t="s">
        <v>1431</v>
      </c>
      <c r="I31" s="12" t="s">
        <v>1363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1432</v>
      </c>
      <c r="G32" s="19" t="s">
        <v>1433</v>
      </c>
      <c r="H32" s="19" t="s">
        <v>1434</v>
      </c>
      <c r="I32" s="31" t="s">
        <v>1360</v>
      </c>
      <c r="J32" s="13">
        <v>5</v>
      </c>
      <c r="M32" s="12" t="s">
        <v>1366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1435</v>
      </c>
      <c r="G33" s="19" t="s">
        <v>1436</v>
      </c>
      <c r="H33" s="19" t="s">
        <v>1437</v>
      </c>
      <c r="I33" s="31" t="s">
        <v>1360</v>
      </c>
      <c r="J33" s="13">
        <v>1</v>
      </c>
      <c r="M33" s="12" t="s">
        <v>1363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1438</v>
      </c>
      <c r="G34" s="19" t="s">
        <v>1439</v>
      </c>
      <c r="H34" s="19" t="s">
        <v>1440</v>
      </c>
      <c r="I34" s="12" t="s">
        <v>1368</v>
      </c>
      <c r="J34" s="31" t="s">
        <v>1441</v>
      </c>
      <c r="M34" s="12" t="s">
        <v>1363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1442</v>
      </c>
      <c r="G35" s="19" t="s">
        <v>1443</v>
      </c>
      <c r="H35" s="19" t="s">
        <v>1444</v>
      </c>
      <c r="I35" s="12" t="s">
        <v>1372</v>
      </c>
      <c r="J35" s="31" t="s">
        <v>1445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1446</v>
      </c>
      <c r="G36" s="19" t="s">
        <v>1447</v>
      </c>
      <c r="H36" s="19" t="s">
        <v>1448</v>
      </c>
      <c r="I36" s="11" t="s">
        <v>1368</v>
      </c>
      <c r="J36" s="21" t="s">
        <v>1449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1450</v>
      </c>
      <c r="G37" s="23" t="s">
        <v>1451</v>
      </c>
      <c r="H37" s="23" t="s">
        <v>1452</v>
      </c>
      <c r="I37" s="12" t="s">
        <v>1368</v>
      </c>
      <c r="J37" s="31" t="s">
        <v>1441</v>
      </c>
      <c r="M37" s="12" t="s">
        <v>1363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1453</v>
      </c>
      <c r="H38" s="12" t="s">
        <v>1454</v>
      </c>
      <c r="I38" s="12" t="s">
        <v>1376</v>
      </c>
      <c r="J38" s="13">
        <v>2</v>
      </c>
      <c r="K38" s="13">
        <v>0</v>
      </c>
      <c r="L38" s="13">
        <v>0</v>
      </c>
      <c r="M38" s="12" t="s">
        <v>1363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1455</v>
      </c>
      <c r="G40" s="15" t="s">
        <v>1058</v>
      </c>
      <c r="H40" s="15" t="s">
        <v>1456</v>
      </c>
      <c r="I40" s="31" t="s">
        <v>1360</v>
      </c>
      <c r="J40" s="38">
        <v>3</v>
      </c>
      <c r="M40" s="12" t="s">
        <v>1363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1457</v>
      </c>
      <c r="G41" s="15" t="s">
        <v>1061</v>
      </c>
      <c r="H41" s="15" t="s">
        <v>1458</v>
      </c>
      <c r="I41" s="12" t="s">
        <v>1363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1459</v>
      </c>
      <c r="G42" s="15" t="s">
        <v>1063</v>
      </c>
      <c r="H42" s="15" t="s">
        <v>1460</v>
      </c>
      <c r="I42" s="31" t="s">
        <v>1360</v>
      </c>
      <c r="J42" s="13">
        <v>1</v>
      </c>
      <c r="M42" s="12" t="s">
        <v>1363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1461</v>
      </c>
      <c r="G43" s="15" t="s">
        <v>1065</v>
      </c>
      <c r="H43" s="15" t="s">
        <v>1462</v>
      </c>
      <c r="I43" s="12" t="s">
        <v>1368</v>
      </c>
      <c r="J43" s="31" t="s">
        <v>1441</v>
      </c>
      <c r="M43" s="12" t="s">
        <v>1363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1463</v>
      </c>
      <c r="G44" s="15" t="s">
        <v>1464</v>
      </c>
      <c r="H44" s="15" t="s">
        <v>1465</v>
      </c>
      <c r="I44" s="12" t="s">
        <v>1360</v>
      </c>
      <c r="J44" s="13">
        <v>6</v>
      </c>
      <c r="K44" s="13">
        <v>0</v>
      </c>
      <c r="L44" s="13">
        <v>0</v>
      </c>
      <c r="M44" s="13" t="s">
        <v>1363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1466</v>
      </c>
      <c r="H45" s="29" t="s">
        <v>1467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1468</v>
      </c>
      <c r="G46" s="19" t="s">
        <v>1469</v>
      </c>
      <c r="H46" s="29" t="s">
        <v>1470</v>
      </c>
      <c r="I46" s="12" t="s">
        <v>1376</v>
      </c>
      <c r="J46" s="13">
        <v>4</v>
      </c>
      <c r="K46" s="13">
        <v>0</v>
      </c>
      <c r="L46" s="13">
        <v>0</v>
      </c>
      <c r="M46" s="13" t="s">
        <v>1363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1471</v>
      </c>
      <c r="G47" s="19" t="s">
        <v>1472</v>
      </c>
      <c r="H47" s="19" t="s">
        <v>1473</v>
      </c>
      <c r="I47" s="12" t="s">
        <v>1360</v>
      </c>
      <c r="J47" s="13">
        <v>9</v>
      </c>
      <c r="K47" s="13">
        <v>0</v>
      </c>
      <c r="L47" s="13">
        <v>0</v>
      </c>
      <c r="M47" s="13" t="s">
        <v>1363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1474</v>
      </c>
      <c r="H48" s="19" t="s">
        <v>1475</v>
      </c>
      <c r="I48" s="11" t="s">
        <v>1368</v>
      </c>
      <c r="J48" s="21" t="s">
        <v>1476</v>
      </c>
      <c r="M48" s="21" t="s">
        <v>1360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1477</v>
      </c>
      <c r="G49" s="19" t="s">
        <v>1478</v>
      </c>
      <c r="H49" s="19" t="s">
        <v>1479</v>
      </c>
      <c r="I49" s="11" t="s">
        <v>1368</v>
      </c>
      <c r="J49" s="21" t="s">
        <v>1480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1067</v>
      </c>
      <c r="H51" s="29" t="s">
        <v>1481</v>
      </c>
      <c r="I51" s="12" t="s">
        <v>1360</v>
      </c>
      <c r="J51" s="13">
        <v>12</v>
      </c>
      <c r="K51" s="13">
        <v>0</v>
      </c>
      <c r="L51" s="13">
        <v>0</v>
      </c>
      <c r="M51" s="13" t="s">
        <v>1363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1482</v>
      </c>
      <c r="G53" s="33" t="s">
        <v>1117</v>
      </c>
      <c r="H53" s="33" t="s">
        <v>1483</v>
      </c>
      <c r="I53" s="31" t="s">
        <v>1360</v>
      </c>
      <c r="J53" s="13">
        <v>2</v>
      </c>
      <c r="M53" s="12" t="s">
        <v>1363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1484</v>
      </c>
      <c r="G54" s="19" t="s">
        <v>1120</v>
      </c>
      <c r="H54" s="19" t="s">
        <v>1485</v>
      </c>
      <c r="I54" s="31" t="s">
        <v>1360</v>
      </c>
      <c r="J54" s="13">
        <v>4</v>
      </c>
      <c r="M54" s="12" t="s">
        <v>1363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1486</v>
      </c>
      <c r="G55" s="19" t="s">
        <v>1122</v>
      </c>
      <c r="H55" s="30" t="s">
        <v>1123</v>
      </c>
      <c r="I55" s="31" t="s">
        <v>1360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1487</v>
      </c>
      <c r="G56" s="19" t="s">
        <v>1124</v>
      </c>
      <c r="H56" s="19" t="s">
        <v>1129</v>
      </c>
      <c r="I56" s="31" t="s">
        <v>1360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1488</v>
      </c>
      <c r="G57" s="19" t="s">
        <v>1126</v>
      </c>
      <c r="H57" s="23" t="s">
        <v>1489</v>
      </c>
      <c r="I57" s="12" t="s">
        <v>1363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1490</v>
      </c>
      <c r="G58" s="19" t="s">
        <v>1128</v>
      </c>
      <c r="H58" s="23" t="s">
        <v>1131</v>
      </c>
      <c r="I58" s="12" t="s">
        <v>1363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1432</v>
      </c>
      <c r="G59" s="19" t="s">
        <v>1130</v>
      </c>
      <c r="H59" s="35" t="s">
        <v>1118</v>
      </c>
      <c r="I59" s="31" t="s">
        <v>1360</v>
      </c>
      <c r="J59" s="13">
        <v>4</v>
      </c>
      <c r="M59" s="12" t="s">
        <v>1366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1408</v>
      </c>
      <c r="G60" s="19" t="s">
        <v>1491</v>
      </c>
      <c r="H60" s="36" t="s">
        <v>1125</v>
      </c>
      <c r="I60" s="31" t="s">
        <v>1360</v>
      </c>
      <c r="J60" s="13">
        <v>5</v>
      </c>
      <c r="M60" s="12" t="s">
        <v>1366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1492</v>
      </c>
      <c r="G61" s="19" t="s">
        <v>1493</v>
      </c>
      <c r="H61" s="19" t="s">
        <v>1127</v>
      </c>
      <c r="I61" s="31" t="s">
        <v>1360</v>
      </c>
      <c r="J61" s="13">
        <v>8</v>
      </c>
      <c r="M61" s="12" t="s">
        <v>1366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1494</v>
      </c>
      <c r="G62" s="19" t="s">
        <v>1495</v>
      </c>
      <c r="H62" s="19" t="s">
        <v>1496</v>
      </c>
      <c r="I62" s="31" t="s">
        <v>1360</v>
      </c>
      <c r="J62" s="13">
        <v>1</v>
      </c>
      <c r="M62" s="12" t="s">
        <v>1363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1497</v>
      </c>
      <c r="G63" s="23" t="s">
        <v>1498</v>
      </c>
      <c r="H63" s="23" t="s">
        <v>1499</v>
      </c>
      <c r="I63" s="12" t="s">
        <v>1368</v>
      </c>
      <c r="J63" s="31" t="s">
        <v>1441</v>
      </c>
      <c r="M63" s="12" t="s">
        <v>1363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1500</v>
      </c>
      <c r="G65" s="40" t="s">
        <v>1501</v>
      </c>
      <c r="H65" s="40" t="s">
        <v>1502</v>
      </c>
      <c r="I65" s="31" t="s">
        <v>1360</v>
      </c>
      <c r="J65" s="13">
        <v>3</v>
      </c>
      <c r="M65" s="12" t="s">
        <v>1363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1503</v>
      </c>
      <c r="G66" s="40" t="s">
        <v>1504</v>
      </c>
      <c r="H66" s="40" t="s">
        <v>1505</v>
      </c>
      <c r="I66" s="31" t="s">
        <v>1360</v>
      </c>
      <c r="J66" s="13">
        <v>2</v>
      </c>
      <c r="M66" s="12" t="s">
        <v>1363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1506</v>
      </c>
      <c r="G67" s="40" t="s">
        <v>1507</v>
      </c>
      <c r="H67" s="40" t="s">
        <v>1508</v>
      </c>
      <c r="I67" s="31" t="s">
        <v>1360</v>
      </c>
      <c r="J67" s="13">
        <v>3</v>
      </c>
      <c r="M67" s="12" t="s">
        <v>1363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1509</v>
      </c>
      <c r="G68" s="40" t="s">
        <v>1510</v>
      </c>
      <c r="H68" s="40" t="s">
        <v>1511</v>
      </c>
      <c r="I68" s="31" t="s">
        <v>1360</v>
      </c>
      <c r="J68" s="13">
        <v>3</v>
      </c>
      <c r="M68" s="12" t="s">
        <v>1363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1512</v>
      </c>
      <c r="G69" s="40" t="s">
        <v>1513</v>
      </c>
      <c r="H69" s="40" t="s">
        <v>1514</v>
      </c>
      <c r="I69" s="31" t="s">
        <v>1360</v>
      </c>
      <c r="J69" s="13">
        <v>2</v>
      </c>
      <c r="M69" s="12" t="s">
        <v>1363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1515</v>
      </c>
      <c r="G70" s="40" t="s">
        <v>1516</v>
      </c>
      <c r="H70" s="40" t="s">
        <v>1517</v>
      </c>
      <c r="I70" s="31" t="s">
        <v>1360</v>
      </c>
      <c r="J70" s="13">
        <v>5</v>
      </c>
      <c r="M70" s="12" t="s">
        <v>1363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1518</v>
      </c>
      <c r="G71" s="40" t="s">
        <v>1519</v>
      </c>
      <c r="H71" s="40" t="s">
        <v>1520</v>
      </c>
      <c r="I71" s="31" t="s">
        <v>1360</v>
      </c>
      <c r="J71" s="13">
        <v>4</v>
      </c>
      <c r="M71" s="12" t="s">
        <v>1363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1521</v>
      </c>
      <c r="G72" s="40" t="s">
        <v>1522</v>
      </c>
      <c r="H72" s="40" t="s">
        <v>1523</v>
      </c>
      <c r="I72" s="31" t="s">
        <v>1360</v>
      </c>
      <c r="J72" s="13">
        <v>5</v>
      </c>
      <c r="M72" s="12" t="s">
        <v>1363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1524</v>
      </c>
      <c r="G73" s="40" t="s">
        <v>1525</v>
      </c>
      <c r="H73" s="40" t="s">
        <v>1526</v>
      </c>
      <c r="I73" s="31" t="s">
        <v>1360</v>
      </c>
      <c r="J73" s="13">
        <v>6</v>
      </c>
      <c r="M73" s="12" t="s">
        <v>1363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1527</v>
      </c>
      <c r="G74" s="40" t="s">
        <v>1528</v>
      </c>
      <c r="H74" s="40" t="s">
        <v>1529</v>
      </c>
      <c r="I74" s="31" t="s">
        <v>1360</v>
      </c>
      <c r="J74" s="13">
        <v>10</v>
      </c>
      <c r="M74" s="12" t="s">
        <v>1363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1530</v>
      </c>
      <c r="G75" s="42" t="s">
        <v>1531</v>
      </c>
      <c r="H75" s="43" t="s">
        <v>1532</v>
      </c>
      <c r="I75" s="31" t="s">
        <v>1360</v>
      </c>
      <c r="J75" s="13">
        <v>6</v>
      </c>
      <c r="M75" s="12" t="s">
        <v>1363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1533</v>
      </c>
      <c r="G76" s="44" t="s">
        <v>1534</v>
      </c>
      <c r="H76" s="43" t="s">
        <v>1535</v>
      </c>
      <c r="I76" s="31" t="s">
        <v>1360</v>
      </c>
      <c r="J76" s="13">
        <v>6</v>
      </c>
      <c r="M76" s="12" t="s">
        <v>1363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1536</v>
      </c>
      <c r="G77" s="44" t="s">
        <v>1537</v>
      </c>
      <c r="H77" s="43" t="s">
        <v>1538</v>
      </c>
      <c r="I77" s="31" t="s">
        <v>1360</v>
      </c>
      <c r="J77" s="13">
        <v>6</v>
      </c>
      <c r="M77" s="12" t="s">
        <v>1363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1539</v>
      </c>
      <c r="G78" s="44" t="s">
        <v>1540</v>
      </c>
      <c r="H78" s="43" t="s">
        <v>1541</v>
      </c>
      <c r="I78" s="31" t="s">
        <v>1360</v>
      </c>
      <c r="J78" s="13">
        <v>6</v>
      </c>
      <c r="M78" s="12" t="s">
        <v>1363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1542</v>
      </c>
      <c r="G79" s="44" t="s">
        <v>1543</v>
      </c>
      <c r="H79" s="43" t="s">
        <v>1544</v>
      </c>
      <c r="I79" s="31" t="s">
        <v>1360</v>
      </c>
      <c r="J79" s="13">
        <v>6</v>
      </c>
      <c r="M79" s="12" t="s">
        <v>1363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1545</v>
      </c>
      <c r="G80" s="44" t="s">
        <v>1546</v>
      </c>
      <c r="H80" s="43" t="s">
        <v>1547</v>
      </c>
      <c r="I80" s="31" t="s">
        <v>1360</v>
      </c>
      <c r="J80" s="13">
        <v>7</v>
      </c>
      <c r="M80" s="12" t="s">
        <v>1363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1548</v>
      </c>
      <c r="G81" s="44" t="s">
        <v>1549</v>
      </c>
      <c r="H81" s="43" t="s">
        <v>1550</v>
      </c>
      <c r="I81" s="31" t="s">
        <v>1360</v>
      </c>
      <c r="J81" s="13">
        <v>7</v>
      </c>
      <c r="M81" s="12" t="s">
        <v>1363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1551</v>
      </c>
      <c r="G82" s="44" t="s">
        <v>1552</v>
      </c>
      <c r="H82" s="43" t="s">
        <v>1553</v>
      </c>
      <c r="I82" s="31" t="s">
        <v>1360</v>
      </c>
      <c r="J82" s="13">
        <v>7</v>
      </c>
      <c r="M82" s="12" t="s">
        <v>1363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1554</v>
      </c>
      <c r="G89" s="40" t="s">
        <v>1555</v>
      </c>
      <c r="H89" s="27" t="s">
        <v>1556</v>
      </c>
      <c r="I89" s="31" t="s">
        <v>1360</v>
      </c>
      <c r="J89" s="13">
        <v>6</v>
      </c>
      <c r="M89" s="12" t="s">
        <v>1363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1557</v>
      </c>
      <c r="G90" s="40" t="s">
        <v>1558</v>
      </c>
      <c r="H90" s="27" t="s">
        <v>1559</v>
      </c>
      <c r="I90" s="31" t="s">
        <v>1360</v>
      </c>
      <c r="J90" s="13">
        <v>6</v>
      </c>
      <c r="M90" s="12" t="s">
        <v>1363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1560</v>
      </c>
      <c r="H92" s="47" t="s">
        <v>1561</v>
      </c>
      <c r="I92" s="12" t="s">
        <v>1363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1562</v>
      </c>
      <c r="H93" s="47" t="s">
        <v>1563</v>
      </c>
      <c r="I93" s="12" t="s">
        <v>1363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1564</v>
      </c>
      <c r="H94" s="47" t="s">
        <v>1565</v>
      </c>
      <c r="I94" s="12" t="s">
        <v>1363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1566</v>
      </c>
      <c r="H95" s="47" t="s">
        <v>1567</v>
      </c>
      <c r="I95" s="12" t="s">
        <v>1363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1568</v>
      </c>
      <c r="H96" s="47" t="s">
        <v>1569</v>
      </c>
      <c r="I96" s="12" t="s">
        <v>1363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1570</v>
      </c>
      <c r="H97" s="47" t="s">
        <v>1571</v>
      </c>
      <c r="I97" s="12" t="s">
        <v>1363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1572</v>
      </c>
      <c r="H98" s="47" t="s">
        <v>1573</v>
      </c>
      <c r="I98" s="12" t="s">
        <v>1363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1574</v>
      </c>
      <c r="H99" s="47" t="s">
        <v>1575</v>
      </c>
      <c r="I99" s="12" t="s">
        <v>1363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1576</v>
      </c>
      <c r="H100" s="47" t="s">
        <v>1577</v>
      </c>
      <c r="I100" s="12" t="s">
        <v>1363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1578</v>
      </c>
      <c r="H101" s="47" t="s">
        <v>1579</v>
      </c>
      <c r="I101" s="12" t="s">
        <v>1363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1580</v>
      </c>
      <c r="H102" s="48" t="s">
        <v>1581</v>
      </c>
      <c r="I102" s="12" t="s">
        <v>1363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1582</v>
      </c>
      <c r="H103" s="47" t="s">
        <v>1583</v>
      </c>
      <c r="I103" s="12" t="s">
        <v>1363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1584</v>
      </c>
      <c r="H104" s="34" t="s">
        <v>1585</v>
      </c>
      <c r="I104" s="12" t="s">
        <v>1363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1586</v>
      </c>
      <c r="H105" s="34" t="s">
        <v>1587</v>
      </c>
      <c r="I105" s="12" t="s">
        <v>1363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1588</v>
      </c>
      <c r="H106" s="34" t="s">
        <v>1589</v>
      </c>
      <c r="I106" s="12" t="s">
        <v>1363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1590</v>
      </c>
      <c r="H107" s="34" t="s">
        <v>1591</v>
      </c>
      <c r="I107" s="12" t="s">
        <v>1363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1592</v>
      </c>
      <c r="H108" s="34" t="s">
        <v>1593</v>
      </c>
      <c r="I108" s="12" t="s">
        <v>1363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1594</v>
      </c>
      <c r="H109" s="34" t="s">
        <v>1595</v>
      </c>
      <c r="I109" s="12" t="s">
        <v>1363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1596</v>
      </c>
      <c r="G111" s="49" t="s">
        <v>1597</v>
      </c>
      <c r="H111" s="50" t="s">
        <v>1598</v>
      </c>
      <c r="I111" s="31" t="s">
        <v>1360</v>
      </c>
      <c r="J111" s="38">
        <v>1</v>
      </c>
      <c r="K111" s="38"/>
      <c r="M111" s="12" t="s">
        <v>1363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1599</v>
      </c>
      <c r="G112" s="49" t="s">
        <v>1600</v>
      </c>
      <c r="H112" s="50" t="s">
        <v>1601</v>
      </c>
      <c r="I112" s="31" t="s">
        <v>1360</v>
      </c>
      <c r="J112" s="38">
        <v>3</v>
      </c>
      <c r="K112" s="38"/>
      <c r="M112" s="12" t="s">
        <v>1363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1602</v>
      </c>
      <c r="G113" s="49" t="s">
        <v>1603</v>
      </c>
      <c r="H113" s="50" t="s">
        <v>1604</v>
      </c>
      <c r="I113" s="31" t="s">
        <v>1360</v>
      </c>
      <c r="J113" s="38">
        <v>3</v>
      </c>
      <c r="K113" s="38"/>
      <c r="M113" s="12" t="s">
        <v>1363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1605</v>
      </c>
      <c r="G114" s="49" t="s">
        <v>1606</v>
      </c>
      <c r="H114" s="50" t="s">
        <v>1607</v>
      </c>
      <c r="I114" s="31" t="s">
        <v>1360</v>
      </c>
      <c r="J114" s="38">
        <v>3</v>
      </c>
      <c r="K114" s="38"/>
      <c r="M114" s="12" t="s">
        <v>1363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1608</v>
      </c>
      <c r="G115" s="49" t="s">
        <v>1609</v>
      </c>
      <c r="H115" s="50" t="s">
        <v>1610</v>
      </c>
      <c r="I115" s="31" t="s">
        <v>1360</v>
      </c>
      <c r="J115" s="38">
        <v>4</v>
      </c>
      <c r="K115" s="38"/>
      <c r="M115" s="12" t="s">
        <v>1363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1611</v>
      </c>
      <c r="G116" s="49" t="s">
        <v>1612</v>
      </c>
      <c r="H116" s="50" t="s">
        <v>1613</v>
      </c>
      <c r="I116" s="31" t="s">
        <v>1360</v>
      </c>
      <c r="J116" s="38">
        <v>5</v>
      </c>
      <c r="K116" s="38"/>
      <c r="M116" s="12" t="s">
        <v>1363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1614</v>
      </c>
      <c r="G117" s="49" t="s">
        <v>1615</v>
      </c>
      <c r="H117" s="50" t="s">
        <v>1616</v>
      </c>
      <c r="I117" s="31" t="s">
        <v>1360</v>
      </c>
      <c r="J117" s="38">
        <v>6</v>
      </c>
      <c r="K117" s="38"/>
      <c r="M117" s="12" t="s">
        <v>1363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1617</v>
      </c>
      <c r="G118" s="49" t="s">
        <v>1618</v>
      </c>
      <c r="H118" s="50" t="s">
        <v>1619</v>
      </c>
      <c r="I118" s="31" t="s">
        <v>1360</v>
      </c>
      <c r="J118" s="38">
        <v>7</v>
      </c>
      <c r="K118" s="38"/>
      <c r="M118" s="12" t="s">
        <v>1363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1620</v>
      </c>
      <c r="G119" s="49" t="s">
        <v>1621</v>
      </c>
      <c r="H119" s="50" t="s">
        <v>1622</v>
      </c>
      <c r="I119" s="31" t="s">
        <v>1360</v>
      </c>
      <c r="J119" s="38">
        <v>8</v>
      </c>
      <c r="K119" s="38"/>
      <c r="M119" s="12" t="s">
        <v>1363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1623</v>
      </c>
      <c r="G120" s="49" t="s">
        <v>1624</v>
      </c>
      <c r="H120" s="50" t="s">
        <v>1625</v>
      </c>
      <c r="I120" s="31" t="s">
        <v>1360</v>
      </c>
      <c r="J120" s="38">
        <v>9</v>
      </c>
      <c r="K120" s="38"/>
      <c r="M120" s="12" t="s">
        <v>1363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1626</v>
      </c>
      <c r="G121" s="51" t="s">
        <v>1627</v>
      </c>
      <c r="H121" s="50" t="s">
        <v>1628</v>
      </c>
      <c r="I121" s="31" t="s">
        <v>1360</v>
      </c>
      <c r="J121" s="38">
        <v>10</v>
      </c>
      <c r="K121" s="38"/>
      <c r="M121" s="12" t="s">
        <v>1363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1629</v>
      </c>
      <c r="G122" s="15" t="s">
        <v>1630</v>
      </c>
      <c r="H122" s="50" t="s">
        <v>1631</v>
      </c>
      <c r="I122" s="31" t="s">
        <v>1360</v>
      </c>
      <c r="J122" s="38">
        <v>1</v>
      </c>
      <c r="K122" s="38"/>
      <c r="M122" s="12" t="s">
        <v>1363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1632</v>
      </c>
      <c r="G123" s="15" t="s">
        <v>1633</v>
      </c>
      <c r="H123" s="50" t="s">
        <v>1634</v>
      </c>
      <c r="I123" s="31" t="s">
        <v>1360</v>
      </c>
      <c r="J123" s="38">
        <v>3</v>
      </c>
      <c r="K123" s="38"/>
      <c r="M123" s="12" t="s">
        <v>1363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1635</v>
      </c>
      <c r="G124" s="15" t="s">
        <v>1636</v>
      </c>
      <c r="H124" s="50" t="s">
        <v>1637</v>
      </c>
      <c r="I124" s="31" t="s">
        <v>1360</v>
      </c>
      <c r="J124" s="38">
        <v>5</v>
      </c>
      <c r="K124" s="38"/>
      <c r="M124" s="12" t="s">
        <v>1363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1638</v>
      </c>
      <c r="G125" s="15" t="s">
        <v>1639</v>
      </c>
      <c r="H125" s="50" t="s">
        <v>1640</v>
      </c>
      <c r="I125" s="31" t="s">
        <v>1360</v>
      </c>
      <c r="J125" s="38">
        <v>7</v>
      </c>
      <c r="K125" s="38"/>
      <c r="M125" s="12" t="s">
        <v>1363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1641</v>
      </c>
      <c r="G126" s="15" t="s">
        <v>1642</v>
      </c>
      <c r="H126" s="50" t="s">
        <v>1643</v>
      </c>
      <c r="I126" s="31" t="s">
        <v>1360</v>
      </c>
      <c r="J126" s="38">
        <v>9</v>
      </c>
      <c r="K126" s="38"/>
      <c r="M126" s="12" t="s">
        <v>1363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1644</v>
      </c>
      <c r="G127" s="15" t="s">
        <v>1645</v>
      </c>
      <c r="H127" s="50" t="s">
        <v>1646</v>
      </c>
      <c r="I127" s="31" t="s">
        <v>1360</v>
      </c>
      <c r="J127" s="38">
        <v>11</v>
      </c>
      <c r="K127" s="38"/>
      <c r="M127" s="12" t="s">
        <v>1363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1647</v>
      </c>
      <c r="G128" s="15" t="s">
        <v>1648</v>
      </c>
      <c r="H128" s="50" t="s">
        <v>1649</v>
      </c>
      <c r="I128" s="31" t="s">
        <v>1360</v>
      </c>
      <c r="J128" s="38">
        <v>13</v>
      </c>
      <c r="K128" s="38"/>
      <c r="M128" s="12" t="s">
        <v>1363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1650</v>
      </c>
      <c r="G129" s="15" t="s">
        <v>1651</v>
      </c>
      <c r="H129" s="50" t="s">
        <v>1652</v>
      </c>
      <c r="I129" s="31" t="s">
        <v>1360</v>
      </c>
      <c r="J129" s="38">
        <v>15</v>
      </c>
      <c r="K129" s="38"/>
      <c r="M129" s="12" t="s">
        <v>1363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1653</v>
      </c>
      <c r="H130" s="50" t="s">
        <v>1654</v>
      </c>
      <c r="I130" s="31" t="s">
        <v>1360</v>
      </c>
      <c r="J130" s="38">
        <v>17</v>
      </c>
      <c r="K130" s="38"/>
      <c r="M130" s="12" t="s">
        <v>1363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1655</v>
      </c>
      <c r="H131" s="50" t="s">
        <v>1656</v>
      </c>
      <c r="I131" s="31" t="s">
        <v>1360</v>
      </c>
      <c r="J131" s="38">
        <v>19</v>
      </c>
      <c r="K131" s="38"/>
      <c r="M131" s="12" t="s">
        <v>1363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1657</v>
      </c>
      <c r="H132" s="50" t="s">
        <v>1658</v>
      </c>
      <c r="I132" s="31" t="s">
        <v>1360</v>
      </c>
      <c r="J132" s="38">
        <v>21</v>
      </c>
      <c r="K132" s="38"/>
      <c r="M132" s="12" t="s">
        <v>1363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1659</v>
      </c>
      <c r="H134" s="28" t="s">
        <v>1660</v>
      </c>
      <c r="I134" s="31" t="s">
        <v>1360</v>
      </c>
      <c r="J134" s="38">
        <v>2</v>
      </c>
      <c r="K134" s="38"/>
      <c r="M134" s="12" t="s">
        <v>1363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1661</v>
      </c>
      <c r="H135" s="28" t="s">
        <v>1662</v>
      </c>
      <c r="I135" s="31" t="s">
        <v>1360</v>
      </c>
      <c r="J135" s="38">
        <v>3</v>
      </c>
      <c r="K135" s="38"/>
      <c r="M135" s="12" t="s">
        <v>1363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1663</v>
      </c>
      <c r="H136" s="28" t="s">
        <v>1664</v>
      </c>
      <c r="I136" s="31" t="s">
        <v>1360</v>
      </c>
      <c r="J136" s="38">
        <v>4</v>
      </c>
      <c r="K136" s="38"/>
      <c r="M136" s="12" t="s">
        <v>1363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1665</v>
      </c>
      <c r="H137" s="28" t="s">
        <v>1666</v>
      </c>
      <c r="I137" s="31" t="s">
        <v>1360</v>
      </c>
      <c r="J137" s="38">
        <v>5</v>
      </c>
      <c r="K137" s="38"/>
      <c r="M137" s="12" t="s">
        <v>1363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1667</v>
      </c>
      <c r="H138" s="28" t="s">
        <v>1668</v>
      </c>
      <c r="I138" s="31" t="s">
        <v>1360</v>
      </c>
      <c r="J138" s="38">
        <v>6</v>
      </c>
      <c r="K138" s="38"/>
      <c r="M138" s="12" t="s">
        <v>1363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1669</v>
      </c>
      <c r="H139" s="28" t="s">
        <v>1670</v>
      </c>
      <c r="I139" s="31" t="s">
        <v>1360</v>
      </c>
      <c r="J139" s="38">
        <v>7</v>
      </c>
      <c r="K139" s="38"/>
      <c r="M139" s="12" t="s">
        <v>1363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1671</v>
      </c>
      <c r="H140" s="28" t="s">
        <v>1672</v>
      </c>
      <c r="I140" s="31" t="s">
        <v>1360</v>
      </c>
      <c r="J140" s="38">
        <v>8</v>
      </c>
      <c r="K140" s="38"/>
      <c r="M140" s="12" t="s">
        <v>1363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1673</v>
      </c>
      <c r="H141" s="28" t="s">
        <v>1674</v>
      </c>
      <c r="I141" s="31" t="s">
        <v>1360</v>
      </c>
      <c r="J141" s="38">
        <v>9</v>
      </c>
      <c r="K141" s="38"/>
      <c r="M141" s="12" t="s">
        <v>1363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1675</v>
      </c>
      <c r="H142" s="28" t="s">
        <v>1676</v>
      </c>
      <c r="I142" s="31" t="s">
        <v>1360</v>
      </c>
      <c r="J142" s="38">
        <v>10</v>
      </c>
      <c r="K142" s="38"/>
      <c r="M142" s="12" t="s">
        <v>1363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1677</v>
      </c>
      <c r="H143" s="28" t="s">
        <v>1678</v>
      </c>
      <c r="I143" s="31" t="s">
        <v>1360</v>
      </c>
      <c r="J143" s="38">
        <v>11</v>
      </c>
      <c r="K143" s="38"/>
      <c r="M143" s="12" t="s">
        <v>1363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1679</v>
      </c>
      <c r="H144" s="28" t="s">
        <v>1680</v>
      </c>
      <c r="I144" s="31" t="s">
        <v>1360</v>
      </c>
      <c r="J144" s="38">
        <v>12</v>
      </c>
      <c r="K144" s="38"/>
      <c r="M144" s="12" t="s">
        <v>1363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1681</v>
      </c>
      <c r="H145" s="52" t="s">
        <v>1682</v>
      </c>
      <c r="I145" s="31" t="s">
        <v>1360</v>
      </c>
      <c r="J145" s="38">
        <v>3</v>
      </c>
      <c r="K145" s="38"/>
      <c r="M145" s="12" t="s">
        <v>1363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1683</v>
      </c>
      <c r="H146" s="52" t="s">
        <v>1684</v>
      </c>
      <c r="I146" s="31" t="s">
        <v>1360</v>
      </c>
      <c r="J146" s="38">
        <v>4</v>
      </c>
      <c r="K146" s="38"/>
      <c r="M146" s="12" t="s">
        <v>1363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1685</v>
      </c>
      <c r="H147" s="52" t="s">
        <v>1686</v>
      </c>
      <c r="I147" s="31" t="s">
        <v>1360</v>
      </c>
      <c r="J147" s="38">
        <v>5</v>
      </c>
      <c r="K147" s="38"/>
      <c r="M147" s="12" t="s">
        <v>1363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1687</v>
      </c>
      <c r="H148" s="52" t="s">
        <v>1688</v>
      </c>
      <c r="I148" s="31" t="s">
        <v>1360</v>
      </c>
      <c r="J148" s="38">
        <v>6</v>
      </c>
      <c r="K148" s="38"/>
      <c r="M148" s="12" t="s">
        <v>1363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1689</v>
      </c>
      <c r="H149" s="52" t="s">
        <v>1690</v>
      </c>
      <c r="I149" s="31" t="s">
        <v>1360</v>
      </c>
      <c r="J149" s="38">
        <v>7</v>
      </c>
      <c r="K149" s="38"/>
      <c r="M149" s="12" t="s">
        <v>1363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1691</v>
      </c>
      <c r="H150" s="52" t="s">
        <v>1692</v>
      </c>
      <c r="I150" s="31" t="s">
        <v>1360</v>
      </c>
      <c r="J150" s="38">
        <v>8</v>
      </c>
      <c r="K150" s="38"/>
      <c r="M150" s="12" t="s">
        <v>1363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1693</v>
      </c>
      <c r="H151" s="52" t="s">
        <v>1694</v>
      </c>
      <c r="I151" s="31" t="s">
        <v>1360</v>
      </c>
      <c r="J151" s="38">
        <v>9</v>
      </c>
      <c r="K151" s="38"/>
      <c r="M151" s="12" t="s">
        <v>1363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1695</v>
      </c>
      <c r="H152" s="52" t="s">
        <v>1696</v>
      </c>
      <c r="I152" s="31" t="s">
        <v>1360</v>
      </c>
      <c r="J152" s="38">
        <v>10</v>
      </c>
      <c r="K152" s="38"/>
      <c r="M152" s="12" t="s">
        <v>1363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1697</v>
      </c>
      <c r="H153" s="52" t="s">
        <v>1698</v>
      </c>
      <c r="I153" s="31" t="s">
        <v>1360</v>
      </c>
      <c r="J153" s="38">
        <v>11</v>
      </c>
      <c r="K153" s="38"/>
      <c r="M153" s="12" t="s">
        <v>1363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1699</v>
      </c>
      <c r="H154" s="52" t="s">
        <v>1700</v>
      </c>
      <c r="I154" s="31" t="s">
        <v>1360</v>
      </c>
      <c r="J154" s="38">
        <v>12</v>
      </c>
      <c r="K154" s="38"/>
      <c r="M154" s="12" t="s">
        <v>1363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1701</v>
      </c>
      <c r="H155" s="52" t="s">
        <v>1702</v>
      </c>
      <c r="I155" s="31" t="s">
        <v>1360</v>
      </c>
      <c r="J155" s="38">
        <v>13</v>
      </c>
      <c r="K155" s="38"/>
      <c r="M155" s="12" t="s">
        <v>1363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1703</v>
      </c>
      <c r="G158" s="19" t="s">
        <v>1704</v>
      </c>
      <c r="H158" t="s">
        <v>1705</v>
      </c>
      <c r="I158" s="31" t="s">
        <v>1360</v>
      </c>
      <c r="J158" s="38">
        <v>6</v>
      </c>
      <c r="K158" s="38"/>
      <c r="M158" s="12" t="s">
        <v>1363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1706</v>
      </c>
      <c r="G159" s="19" t="s">
        <v>1707</v>
      </c>
      <c r="H159" t="s">
        <v>1708</v>
      </c>
      <c r="I159" s="12" t="s">
        <v>1363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1709</v>
      </c>
      <c r="G160" s="19" t="s">
        <v>1710</v>
      </c>
      <c r="H160" t="s">
        <v>1711</v>
      </c>
      <c r="I160" s="31" t="s">
        <v>1360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1712</v>
      </c>
      <c r="G161" s="15" t="s">
        <v>1713</v>
      </c>
      <c r="H161" t="s">
        <v>1714</v>
      </c>
      <c r="I161" s="31" t="s">
        <v>1360</v>
      </c>
      <c r="J161" s="38">
        <v>10</v>
      </c>
      <c r="K161" s="38"/>
      <c r="M161" s="12" t="s">
        <v>1363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1715</v>
      </c>
      <c r="G162" s="15" t="s">
        <v>1716</v>
      </c>
      <c r="H162" t="s">
        <v>1717</v>
      </c>
      <c r="I162" s="31" t="s">
        <v>1360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1718</v>
      </c>
      <c r="G163" s="19" t="s">
        <v>1719</v>
      </c>
      <c r="H163" t="s">
        <v>1452</v>
      </c>
      <c r="I163" s="12" t="s">
        <v>1368</v>
      </c>
      <c r="J163" s="31" t="s">
        <v>1720</v>
      </c>
      <c r="M163" s="12" t="s">
        <v>1363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workbookViewId="0">
      <selection activeCell="A12" sqref="A12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1721</v>
      </c>
      <c r="CD1" s="1" t="s">
        <v>1722</v>
      </c>
      <c r="CE1" t="s">
        <v>1722</v>
      </c>
      <c r="CF1" s="1" t="s">
        <v>1722</v>
      </c>
      <c r="CG1" s="1" t="s">
        <v>1722</v>
      </c>
      <c r="CH1" t="s">
        <v>1722</v>
      </c>
      <c r="CI1" s="9" t="s">
        <v>1722</v>
      </c>
      <c r="CJ1" t="s">
        <v>1722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1723</v>
      </c>
      <c r="CD2" t="s">
        <v>1724</v>
      </c>
      <c r="CE2" t="s">
        <v>1725</v>
      </c>
      <c r="CF2" t="s">
        <v>1726</v>
      </c>
      <c r="CG2" t="s">
        <v>1727</v>
      </c>
      <c r="CH2" t="s">
        <v>1728</v>
      </c>
      <c r="CI2" t="s">
        <v>1729</v>
      </c>
      <c r="CJ2" s="1" t="s">
        <v>1730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1731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1732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1733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1734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1735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1736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1737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1722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1738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InitTypeState2('FB02',0,0,50,0,0,0,0,0,0,0)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InitTypeState2('FB03',0,0,200,0,0,0,0,0,0,0)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InitTypeState2('FB04',0,0,100,0,24,0,0,0,0,0)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InitTypeState2('FB05',0,0,0,0,0,0,0,5,0,0)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InitTypeState2('FB07',0,0,0,0,48,0,15,15,0,0)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InitTypeState2('FB08',0,0,200,0,0,0,0,0,0,0)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InitTypeState2('FB10',0,0,0,0,0,0,0,20,0,0)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InitTypeState2('FB12',0,0,150,0,0,0,10,0,10,36)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InitTypeState2('FB15',0,0,0,0,0,0,0,15,0,0)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InitTypeState2('FB17',0,0,150,0,36,0,0,0,0,0)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InitTypeState2('FB23',0,0,200,0,0,0,0,15,0,0)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InitTypeState2('FB24',0,0,100,0,0,0,0,0,0,0)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InitTypeState2('FB27',0,0,200,0,0,0,0,0,15,48)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InitTypeState2('FB32',0,0,200,0,0,40,0,0,0,0)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InitTypeState2('FB33',0,0,0,0,0,30,0,10,0,0)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InitTypeState2('FB38',0,0,150,0,0,0,0,10,10,36)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InitTypeState2('FB40',0,0,300,0,0,0,0,0,0,0)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InitTypeState2('FB45',0,0,0,0,0,0,0,15,15,48)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InitTypeState2('FB49',0,0,0,0,0,0,20,20,0,0)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InitTypeState2('FB50',0,0,0,0,0,0,0,5,0,0)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InitTypeState2('FB52',0,0,100,0,0,0,0,0,10,36)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IF01</v>
      </c>
      <c r="B228" t="str">
        <f t="shared" si="78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79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InitTypeState7('IF01',0,0,0,0,0,0,0,0,0,0)</v>
      </c>
      <c r="CC228" t="str">
        <f t="shared" si="86"/>
        <v>InitTypeState1('IF01',0,0,0,0,0,0,0,0,0,3)</v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IF02</v>
      </c>
      <c r="B229" t="str">
        <f t="shared" si="78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79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InitTypeState7('IF02',0,0,0,0,0,0,0,0,0,0)</v>
      </c>
      <c r="CC229" t="str">
        <f t="shared" si="86"/>
        <v>InitTypeState1('IF02',0,0,0,0,0,0,0,0,0,4)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IF03</v>
      </c>
      <c r="B230" t="str">
        <f t="shared" si="78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79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InitTypeState7('IF03',0,0,0,0,0,0,0,0,0,0)</v>
      </c>
      <c r="CC230" t="str">
        <f t="shared" si="86"/>
        <v>InitTypeState1('IF03',0,0,0,0,0,0,0,0,20,0)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IF04</v>
      </c>
      <c r="B231" t="str">
        <f t="shared" si="78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79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InitTypeState7('IF04',0,0,0,0,0,0,0,0,0,0)</v>
      </c>
      <c r="CC231" t="str">
        <f t="shared" si="86"/>
        <v>InitTypeState1('IF04',0,0,0,0,0,0,0,0,25,0)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IF05</v>
      </c>
      <c r="B232" t="str">
        <f t="shared" si="78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InitTypeState7('IF05',0,0,0,0,0,0,0,0,0,0)</v>
      </c>
      <c r="CC232" t="str">
        <f t="shared" si="86"/>
        <v>InitTypeState1('IF05',0,0,100,0,0,0,0,0,0,0)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IF06</v>
      </c>
      <c r="B233" t="str">
        <f t="shared" si="78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InitTypeState7('IF06',0,0,0,0,0,0,0,0,0,0)</v>
      </c>
      <c r="CC233" t="str">
        <f t="shared" si="86"/>
        <v>InitTypeState1('IF06',0,0,200,0,0,0,0,0,0,0)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IF07</v>
      </c>
      <c r="B234" t="str">
        <f t="shared" si="78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80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InitTypeState7('IF07',0,0,0,0,0,0,0,0,0,0)</v>
      </c>
      <c r="CC234" t="str">
        <f t="shared" si="86"/>
        <v/>
      </c>
      <c r="CD234" t="str">
        <f t="shared" si="87"/>
        <v>InitTypeState2('IF07',0,0,0,0,0,0,0,0,2,0)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IF08</v>
      </c>
      <c r="B235" t="str">
        <f t="shared" si="78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80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InitTypeState7('IF08',0,0,0,0,0,0,0,0,0,0)</v>
      </c>
      <c r="CC235" t="str">
        <f t="shared" si="86"/>
        <v/>
      </c>
      <c r="CD235" t="str">
        <f t="shared" si="87"/>
        <v>InitTypeState2('IF08',0,0,0,0,0,0,0,0,3,0)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IF09</v>
      </c>
      <c r="B236" t="str">
        <f t="shared" si="78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80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InitTypeState7('IF09',0,0,0,0,0,0,0,0,0,0)</v>
      </c>
      <c r="CC236" t="str">
        <f t="shared" si="86"/>
        <v/>
      </c>
      <c r="CD236" t="str">
        <f t="shared" si="87"/>
        <v>InitTypeState2('IF09',0,0,0,0,0,0,0,0,0,20)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IF10</v>
      </c>
      <c r="B237" t="str">
        <f t="shared" si="78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80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InitTypeState7('IF10',0,0,0,0,0,0,0,0,0,0)</v>
      </c>
      <c r="CC237" t="str">
        <f t="shared" si="86"/>
        <v/>
      </c>
      <c r="CD237" t="str">
        <f t="shared" si="87"/>
        <v>InitTypeState2('IF10',0,0,0,0,0,0,0,0,0,30)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IF11</v>
      </c>
      <c r="B238" t="str">
        <f t="shared" si="78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InitTypeState7('IF11',0,0,0,0,0,0,0,0,0,0)</v>
      </c>
      <c r="CC238" t="str">
        <f t="shared" si="86"/>
        <v/>
      </c>
      <c r="CD238" t="str">
        <f t="shared" si="87"/>
        <v/>
      </c>
      <c r="CE238" t="str">
        <f t="shared" si="88"/>
        <v>InitTypeState3('IF11',0,5,0,0,0,0,0,0,0,0)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IF12</v>
      </c>
      <c r="B239" t="str">
        <f t="shared" si="78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InitTypeState7('IF12',0,0,0,0,0,0,0,0,0,0)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InitTypeState3('IF12',0,6,0,0,0,0,0,0,0,0)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IF13</v>
      </c>
      <c r="B240" t="str">
        <f t="shared" si="78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InitTypeState7('IF13',0,0,0,0,0,0,0,0,0,0)</v>
      </c>
      <c r="CC240" t="str">
        <f t="shared" si="86"/>
        <v/>
      </c>
      <c r="CD240" t="str">
        <f t="shared" si="87"/>
        <v/>
      </c>
      <c r="CE240" t="str">
        <f t="shared" si="88"/>
        <v/>
      </c>
      <c r="CF240" t="str">
        <f t="shared" si="89"/>
        <v/>
      </c>
      <c r="CG240" t="str">
        <f t="shared" si="90"/>
        <v>InitTypeState5('IF13',0,0,0,0,0,15,0,0,0,0)</v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IF14</v>
      </c>
      <c r="B241" t="str">
        <f t="shared" si="78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InitTypeState7('IF14',0,0,0,0,0,0,0,0,0,0)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InitTypeState5('IF14',0,0,0,0,0,20,0,0,0,0)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IF15</v>
      </c>
      <c r="B242" t="str">
        <f t="shared" si="78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InitTypeState7('IF15',0,0,0,0,0,0,0,0,0,0)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>InitTypeState6('IF15',30,0,0,0,0,0,0,0,0,0)</v>
      </c>
      <c r="CI242" t="str">
        <f t="shared" si="92"/>
        <v/>
      </c>
    </row>
    <row r="243" spans="1:87" ht="15.95" customHeight="1">
      <c r="A243" t="str">
        <f>单位属性!A243</f>
        <v>IF16</v>
      </c>
      <c r="B243" t="str">
        <f t="shared" si="78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InitTypeState7('IF16',0,0,0,0,0,0,0,0,0,0)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InitTypeState6('IF16',40,0,0,0,0,0,0,0,0,0)</v>
      </c>
      <c r="CI243" t="str">
        <f t="shared" si="92"/>
        <v/>
      </c>
    </row>
    <row r="244" spans="1:87" ht="15.95" customHeight="1">
      <c r="A244" t="str">
        <f>单位属性!A244</f>
        <v>IF17</v>
      </c>
      <c r="B244" t="str">
        <f t="shared" si="78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79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InitTypeState7('IF17',0,0,0,0,0,0,0,0,0,0)</v>
      </c>
      <c r="CC244" t="str">
        <f t="shared" si="86"/>
        <v>InitTypeState1('IF17',0,0,0,0,0,0,0,0,0,5)</v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IF18</v>
      </c>
      <c r="B245" t="str">
        <f t="shared" si="78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79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InitTypeState7('IF18',0,0,0,0,0,0,0,0,0,0)</v>
      </c>
      <c r="CC245" t="str">
        <f t="shared" si="86"/>
        <v>InitTypeState1('IF18',0,0,0,0,0,0,0,0,0,6)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IF19</v>
      </c>
      <c r="B246" t="str">
        <f t="shared" si="78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79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InitTypeState7('IF19',0,0,0,0,0,0,0,0,0,0)</v>
      </c>
      <c r="CC246" t="str">
        <f t="shared" si="86"/>
        <v>InitTypeState1('IF19',0,0,0,0,0,0,0,0,30,0)</v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IF20</v>
      </c>
      <c r="B247" t="str">
        <f t="shared" si="78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79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InitTypeState7('IF20',0,0,0,0,0,0,0,0,0,0)</v>
      </c>
      <c r="CC247" t="str">
        <f t="shared" si="86"/>
        <v>InitTypeState1('IF20',0,0,0,0,0,0,0,0,35,0)</v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IF21</v>
      </c>
      <c r="B248" t="str">
        <f t="shared" si="78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InitTypeState7('IF21',0,0,0,0,0,0,0,0,0,0)</v>
      </c>
      <c r="CC248" t="str">
        <f t="shared" si="86"/>
        <v>InitTypeState1('IF21',0,0,300,0,0,0,0,0,0,0)</v>
      </c>
      <c r="CD248" t="str">
        <f t="shared" si="87"/>
        <v/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IF22</v>
      </c>
      <c r="B249" t="str">
        <f t="shared" si="78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InitTypeState7('IF22',0,0,0,0,0,0,0,0,0,0)</v>
      </c>
      <c r="CC249" t="str">
        <f t="shared" si="86"/>
        <v>InitTypeState1('IF22',0,0,400,0,0,0,0,0,0,0)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IF23</v>
      </c>
      <c r="B250" t="str">
        <f t="shared" si="78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80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InitTypeState7('IF23',0,0,0,0,0,0,0,0,0,0)</v>
      </c>
      <c r="CC250" t="str">
        <f t="shared" si="86"/>
        <v/>
      </c>
      <c r="CD250" t="str">
        <f t="shared" si="87"/>
        <v>InitTypeState2('IF23',0,0,0,0,0,0,0,0,4,0)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IF24</v>
      </c>
      <c r="B251" t="str">
        <f t="shared" si="78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80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InitTypeState7('IF24',0,0,0,0,0,0,0,0,0,0)</v>
      </c>
      <c r="CC251" t="str">
        <f t="shared" si="86"/>
        <v/>
      </c>
      <c r="CD251" t="str">
        <f t="shared" si="87"/>
        <v>InitTypeState2('IF24',0,0,0,0,0,0,0,0,5,0)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IF25</v>
      </c>
      <c r="B252" t="str">
        <f t="shared" si="78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80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InitTypeState7('IF25',0,0,0,0,0,0,0,0,0,0)</v>
      </c>
      <c r="CC252" t="str">
        <f t="shared" si="86"/>
        <v/>
      </c>
      <c r="CD252" t="str">
        <f t="shared" si="87"/>
        <v>InitTypeState2('IF25',0,0,0,0,0,0,0,0,0,40)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IF26</v>
      </c>
      <c r="B253" t="str">
        <f t="shared" si="78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80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InitTypeState7('IF26',0,0,0,0,0,0,0,0,0,0)</v>
      </c>
      <c r="CC253" t="str">
        <f t="shared" si="86"/>
        <v/>
      </c>
      <c r="CD253" t="str">
        <f t="shared" si="87"/>
        <v>InitTypeState2('IF26',0,0,0,0,0,0,0,0,0,50)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IF27</v>
      </c>
      <c r="B254" t="str">
        <f t="shared" si="78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InitTypeState7('IF27',0,0,0,0,0,0,0,0,0,0)</v>
      </c>
      <c r="CC254" t="str">
        <f t="shared" si="86"/>
        <v/>
      </c>
      <c r="CD254" t="str">
        <f t="shared" si="87"/>
        <v/>
      </c>
      <c r="CE254" t="str">
        <f t="shared" si="88"/>
        <v>InitTypeState3('IF27',0,7,0,0,0,0,0,0,0,0)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IF28</v>
      </c>
      <c r="B255" t="str">
        <f t="shared" si="78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InitTypeState7('IF28',0,0,0,0,0,0,0,0,0,0)</v>
      </c>
      <c r="CC255" t="str">
        <f t="shared" si="86"/>
        <v/>
      </c>
      <c r="CD255" t="str">
        <f t="shared" si="87"/>
        <v/>
      </c>
      <c r="CE255" t="str">
        <f t="shared" si="88"/>
        <v>InitTypeState3('IF28',0,8,0,0,0,0,0,0,0,0)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IF29</v>
      </c>
      <c r="B256" t="str">
        <f t="shared" si="78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InitTypeState7('IF29',0,0,0,0,0,0,0,0,0,0)</v>
      </c>
      <c r="CC256" t="str">
        <f t="shared" si="86"/>
        <v/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>InitTypeState5('IF29',0,0,0,0,0,25,0,0,0,0)</v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IF30</v>
      </c>
      <c r="B257" t="str">
        <f t="shared" si="78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InitTypeState7('IF30',0,0,0,0,0,0,0,0,0,0)</v>
      </c>
      <c r="CC257" t="str">
        <f t="shared" si="86"/>
        <v/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>InitTypeState5('IF30',0,0,0,0,0,30,0,0,0,0)</v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IF31</v>
      </c>
      <c r="B258" t="str">
        <f t="shared" si="78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InitTypeState7('IF31',0,0,0,0,0,0,0,0,0,0)</v>
      </c>
      <c r="CC258" t="str">
        <f t="shared" si="86"/>
        <v/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>InitTypeState6('IF31',50,0,0,0,0,0,0,0,0,0)</v>
      </c>
      <c r="CI258" t="str">
        <f t="shared" si="92"/>
        <v/>
      </c>
    </row>
    <row r="259" spans="1:87" ht="15.95" customHeight="1">
      <c r="A259" t="str">
        <f>单位属性!A259</f>
        <v>IF32</v>
      </c>
      <c r="B259" t="str">
        <f t="shared" si="78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InitTypeState7('IF32',0,0,0,0,0,0,0,0,0,0)</v>
      </c>
      <c r="CC259" t="str">
        <f t="shared" si="86"/>
        <v/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>InitTypeState6('IF32',60,0,0,0,0,0,0,0,0,0)</v>
      </c>
      <c r="CI259" t="str">
        <f t="shared" si="92"/>
        <v/>
      </c>
    </row>
    <row r="260" spans="1:87" ht="15.95" customHeight="1">
      <c r="A260" t="str">
        <f>单位属性!A260</f>
        <v>IH01</v>
      </c>
      <c r="B260" t="str">
        <f t="shared" si="78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InitTypeState7('IH01',0,0,0,0,0,0,0,0,0,0)</v>
      </c>
      <c r="CC260" t="str">
        <f t="shared" si="86"/>
        <v/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IH02</v>
      </c>
      <c r="B261" t="str">
        <f t="shared" si="78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InitTypeState7('IH02',0,0,0,0,0,0,0,0,0,0)</v>
      </c>
      <c r="CC261" t="str">
        <f t="shared" si="86"/>
        <v/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IH03</v>
      </c>
      <c r="B262" t="str">
        <f t="shared" si="78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InitTypeState7('IH03',0,0,0,0,0,0,0,0,0,0)</v>
      </c>
      <c r="CC262" t="str">
        <f t="shared" si="86"/>
        <v/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IH04</v>
      </c>
      <c r="B263" t="str">
        <f t="shared" si="78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InitTypeState7('IH04',0,0,0,0,0,0,0,0,0,0)</v>
      </c>
      <c r="CC263" t="str">
        <f t="shared" si="86"/>
        <v/>
      </c>
      <c r="CD263" t="str">
        <f t="shared" si="87"/>
        <v>InitTypeState2('IH04',0,0,10,0,0,0,0,0,0,0)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IH05</v>
      </c>
      <c r="B264" t="str">
        <f t="shared" si="78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InitTypeState7('IH05',0,0,0,0,0,0,0,0,0,0)</v>
      </c>
      <c r="CC264" t="str">
        <f t="shared" si="86"/>
        <v/>
      </c>
      <c r="CD264" t="str">
        <f t="shared" si="87"/>
        <v>InitTypeState2('IH05',0,0,0,10,0,0,0,0,0,0)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IH06</v>
      </c>
      <c r="B265" t="str">
        <f t="shared" si="78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80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InitTypeState7('IH06',0,0,0,0,0,0,0,0,0,0)</v>
      </c>
      <c r="CC265" t="str">
        <f t="shared" si="86"/>
        <v/>
      </c>
      <c r="CD265" t="str">
        <f t="shared" si="87"/>
        <v>InitTypeState2('IH06',0,0,0,0,0,0,0,0,5,150)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IH07</v>
      </c>
      <c r="B266" t="str">
        <f t="shared" ref="B266:B329" si="93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79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InitTypeState7('IH07',0,0,0,0,0,0,0,0,0,0)</v>
      </c>
      <c r="CC266" t="str">
        <f t="shared" si="86"/>
        <v>InitTypeState1('IH07',0,0,0,0,0,0,0,0,50,0)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IH08</v>
      </c>
      <c r="B267" t="str">
        <f t="shared" si="93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InitTypeState7('IH08',0,0,0,0,0,0,0,0,0,0)</v>
      </c>
      <c r="CC267" t="str">
        <f t="shared" si="86"/>
        <v/>
      </c>
      <c r="CD267" t="str">
        <f t="shared" si="87"/>
        <v/>
      </c>
      <c r="CE267" t="str">
        <f t="shared" si="88"/>
        <v>InitTypeState3('IH08',0,0,0,0,10,0,0,0,0,0)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>
        <f>单位属性!A268</f>
        <v>0</v>
      </c>
      <c r="B268" t="str">
        <f t="shared" si="93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InitTypeState7('0',0,0,0,0,0,0,0,0,0,0)</v>
      </c>
      <c r="CC268" t="str">
        <f t="shared" si="86"/>
        <v/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m001</v>
      </c>
      <c r="B269" t="str">
        <f t="shared" si="93"/>
        <v>'m001'</v>
      </c>
      <c r="C269" t="str">
        <f>单位属性!B269</f>
        <v>卫兵</v>
      </c>
      <c r="D269">
        <f>ROUND(单位属性!D269,0)</f>
        <v>333</v>
      </c>
      <c r="E269">
        <f>ROUND(单位属性!E269,0)</f>
        <v>0</v>
      </c>
      <c r="F269">
        <f>ROUND(单位属性!F269,0)</f>
        <v>44</v>
      </c>
      <c r="G269">
        <f>ROUND(单位属性!G269,0)</f>
        <v>0</v>
      </c>
      <c r="H269">
        <f>ROUND(单位属性!H269,0)</f>
        <v>45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InitTypeState1('m001',333,0,44,0,45,0,0,0,0,0)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InitTypeState7('m001',0,0,0,0,0,0,0,0,0,0)</v>
      </c>
      <c r="CC269" t="str">
        <f t="shared" ref="CC269:CC332" si="101">IF(ISERROR(FIND(",0,0,0,0,0,0,0,0,0,0)",N269)),N269,"")</f>
        <v>InitTypeState1('m001',333,0,44,0,45,0,0,0,0,0)</v>
      </c>
      <c r="CD269" t="str">
        <f t="shared" ref="CD269:CD332" si="102">IF(ISERROR(FIND(",0,0,0,0,0,0,0,0,0,0)",Y269)),Y269,"")</f>
        <v>InitTypeState2('m001',0,0,0,0,0,0,0,0,0,200)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m002</v>
      </c>
      <c r="B270" t="str">
        <f t="shared" si="93"/>
        <v>'m002'</v>
      </c>
      <c r="C270" t="str">
        <f>单位属性!B270</f>
        <v>长弓兵</v>
      </c>
      <c r="D270">
        <f>ROUND(单位属性!D270,0)</f>
        <v>503</v>
      </c>
      <c r="E270">
        <f>ROUND(单位属性!E270,0)</f>
        <v>0</v>
      </c>
      <c r="F270">
        <f>ROUND(单位属性!F270,0)</f>
        <v>88</v>
      </c>
      <c r="G270">
        <f>ROUND(单位属性!G270,0)</f>
        <v>0</v>
      </c>
      <c r="H270">
        <f>ROUND(单位属性!H270,0)</f>
        <v>86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InitTypeState1('m002',503,0,88,0,86,0,0,0,0,0)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5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InitTypeState7('m002',0,0,0,0,0,0,0,0,0,0)</v>
      </c>
      <c r="CC270" t="str">
        <f t="shared" si="101"/>
        <v>InitTypeState1('m002',503,0,88,0,86,0,0,0,0,0)</v>
      </c>
      <c r="CD270" t="str">
        <f t="shared" si="102"/>
        <v>InitTypeState2('m002',0,0,0,0,0,0,0,0,0,200)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m003</v>
      </c>
      <c r="B271" t="str">
        <f t="shared" si="93"/>
        <v>'m003'</v>
      </c>
      <c r="C271" t="str">
        <f>单位属性!B271</f>
        <v>卫兵</v>
      </c>
      <c r="D271">
        <f>ROUND(单位属性!D271,0)</f>
        <v>1372</v>
      </c>
      <c r="E271">
        <f>ROUND(单位属性!E271,0)</f>
        <v>0</v>
      </c>
      <c r="F271">
        <f>ROUND(单位属性!F271,0)</f>
        <v>132</v>
      </c>
      <c r="G271">
        <f>ROUND(单位属性!G271,0)</f>
        <v>0</v>
      </c>
      <c r="H271">
        <f>ROUND(单位属性!H271,0)</f>
        <v>173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InitTypeState1('m003',1372,0,132,0,173,0,0,0,0,0)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95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InitTypeState7('m003',0,0,0,0,0,0,0,0,0,0)</v>
      </c>
      <c r="CC271" t="str">
        <f t="shared" si="101"/>
        <v>InitTypeState1('m003',1372,0,132,0,173,0,0,0,0,0)</v>
      </c>
      <c r="CD271" t="str">
        <f t="shared" si="102"/>
        <v>InitTypeState2('m003',0,0,0,0,0,0,0,0,0,200)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m004</v>
      </c>
      <c r="B272" t="str">
        <f t="shared" si="93"/>
        <v>'m004'</v>
      </c>
      <c r="C272" t="str">
        <f>单位属性!B272</f>
        <v>长弓兵</v>
      </c>
      <c r="D272">
        <f>ROUND(单位属性!D272,0)</f>
        <v>2577</v>
      </c>
      <c r="E272">
        <f>ROUND(单位属性!E272,0)</f>
        <v>0</v>
      </c>
      <c r="F272">
        <f>ROUND(单位属性!F272,0)</f>
        <v>176</v>
      </c>
      <c r="G272">
        <f>ROUND(单位属性!G272,0)</f>
        <v>0</v>
      </c>
      <c r="H272">
        <f>ROUND(单位属性!H272,0)</f>
        <v>231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InitTypeState1('m004',2577,0,176,0,231,0,0,0,0,0)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95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InitTypeState7('m004',0,0,0,0,0,0,0,0,0,0)</v>
      </c>
      <c r="CC272" t="str">
        <f t="shared" si="101"/>
        <v>InitTypeState1('m004',2577,0,176,0,231,0,0,0,0,0)</v>
      </c>
      <c r="CD272" t="str">
        <f t="shared" si="102"/>
        <v>InitTypeState2('m004',0,0,0,0,0,0,0,0,0,200)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m005</v>
      </c>
      <c r="B273" t="str">
        <f t="shared" si="93"/>
        <v>'m005'</v>
      </c>
      <c r="C273" t="str">
        <f>单位属性!B273</f>
        <v>枪兵</v>
      </c>
      <c r="D273">
        <f>ROUND(单位属性!D273,0)</f>
        <v>3614</v>
      </c>
      <c r="E273">
        <f>ROUND(单位属性!E273,0)</f>
        <v>0</v>
      </c>
      <c r="F273">
        <f>ROUND(单位属性!F273,0)</f>
        <v>220</v>
      </c>
      <c r="G273">
        <f>ROUND(单位属性!G273,0)</f>
        <v>0</v>
      </c>
      <c r="H273">
        <f>ROUND(单位属性!H273,0)</f>
        <v>315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InitTypeState1('m005',3614,0,220,0,315,0,0,0,0,0)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95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InitTypeState7('m005',0,0,0,0,0,0,0,0,0,0)</v>
      </c>
      <c r="CC273" t="str">
        <f t="shared" si="101"/>
        <v>InitTypeState1('m005',3614,0,220,0,315,0,0,0,0,0)</v>
      </c>
      <c r="CD273" t="str">
        <f t="shared" si="102"/>
        <v>InitTypeState2('m005',0,0,0,0,0,0,0,0,0,200)</v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m006</v>
      </c>
      <c r="B274" t="str">
        <f t="shared" si="93"/>
        <v>'m006'</v>
      </c>
      <c r="C274" t="str">
        <f>单位属性!B274</f>
        <v>精锐弓兵</v>
      </c>
      <c r="D274">
        <f>ROUND(单位属性!D274,0)</f>
        <v>5599</v>
      </c>
      <c r="E274">
        <f>ROUND(单位属性!E274,0)</f>
        <v>0</v>
      </c>
      <c r="F274">
        <f>ROUND(单位属性!F274,0)</f>
        <v>264</v>
      </c>
      <c r="G274">
        <f>ROUND(单位属性!G274,0)</f>
        <v>0</v>
      </c>
      <c r="H274">
        <f>ROUND(单位属性!H274,0)</f>
        <v>455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InitTypeState1('m006',5599,0,264,0,455,0,0,0,0,0)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95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InitTypeState7('m006',0,0,0,0,0,0,0,0,0,0)</v>
      </c>
      <c r="CC274" t="str">
        <f t="shared" si="101"/>
        <v>InitTypeState1('m006',5599,0,264,0,455,0,0,0,0,0)</v>
      </c>
      <c r="CD274" t="str">
        <f t="shared" si="102"/>
        <v>InitTypeState2('m006',0,0,0,0,0,0,0,0,0,200)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m007</v>
      </c>
      <c r="B275" t="str">
        <f t="shared" si="93"/>
        <v>'m007'</v>
      </c>
      <c r="C275" t="str">
        <f>单位属性!B275</f>
        <v>枪兵</v>
      </c>
      <c r="D275">
        <f>ROUND(单位属性!D275,0)</f>
        <v>9617</v>
      </c>
      <c r="E275">
        <f>ROUND(单位属性!E275,0)</f>
        <v>0</v>
      </c>
      <c r="F275">
        <f>ROUND(单位属性!F275,0)</f>
        <v>308</v>
      </c>
      <c r="G275">
        <f>ROUND(单位属性!G275,0)</f>
        <v>0</v>
      </c>
      <c r="H275">
        <f>ROUND(单位属性!H275,0)</f>
        <v>731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InitTypeState1('m007',9617,0,308,0,731,0,0,0,0,0)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95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InitTypeState7('m007',0,0,0,0,0,0,0,0,0,0)</v>
      </c>
      <c r="CC275" t="str">
        <f t="shared" si="101"/>
        <v>InitTypeState1('m007',9617,0,308,0,731,0,0,0,0,0)</v>
      </c>
      <c r="CD275" t="str">
        <f t="shared" si="102"/>
        <v>InitTypeState2('m007',0,0,0,0,0,0,0,0,0,200)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m008</v>
      </c>
      <c r="B276" t="str">
        <f t="shared" si="93"/>
        <v>'m008'</v>
      </c>
      <c r="C276" t="str">
        <f>单位属性!B276</f>
        <v>精锐弓兵</v>
      </c>
      <c r="D276">
        <f>ROUND(单位属性!D276,0)</f>
        <v>15999</v>
      </c>
      <c r="E276">
        <f>ROUND(单位属性!E276,0)</f>
        <v>0</v>
      </c>
      <c r="F276">
        <f>ROUND(单位属性!F276,0)</f>
        <v>352</v>
      </c>
      <c r="G276">
        <f>ROUND(单位属性!G276,0)</f>
        <v>0</v>
      </c>
      <c r="H276">
        <f>ROUND(单位属性!H276,0)</f>
        <v>1155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InitTypeState1('m008',15999,0,352,0,1155,0,0,0,0,0)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95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InitTypeState7('m008',0,0,0,0,0,0,0,0,0,0)</v>
      </c>
      <c r="CC276" t="str">
        <f t="shared" si="101"/>
        <v>InitTypeState1('m008',15999,0,352,0,1155,0,0,0,0,0)</v>
      </c>
      <c r="CD276" t="str">
        <f t="shared" si="102"/>
        <v>InitTypeState2('m008',0,0,0,0,0,0,0,0,0,200)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m009</v>
      </c>
      <c r="B277" t="str">
        <f t="shared" si="93"/>
        <v>'m009'</v>
      </c>
      <c r="C277" t="str">
        <f>单位属性!B277</f>
        <v>盾兵</v>
      </c>
      <c r="D277">
        <f>ROUND(单位属性!D277,0)</f>
        <v>24848</v>
      </c>
      <c r="E277">
        <f>ROUND(单位属性!E277,0)</f>
        <v>0</v>
      </c>
      <c r="F277">
        <f>ROUND(单位属性!F277,0)</f>
        <v>396</v>
      </c>
      <c r="G277">
        <f>ROUND(单位属性!G277,0)</f>
        <v>0</v>
      </c>
      <c r="H277">
        <f>ROUND(单位属性!H277,0)</f>
        <v>1863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InitTypeState1('m009',24848,0,396,0,1863,0,0,0,0,0)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95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InitTypeState7('m009',0,0,0,0,0,0,0,0,0,0)</v>
      </c>
      <c r="CC277" t="str">
        <f t="shared" si="101"/>
        <v>InitTypeState1('m009',24848,0,396,0,1863,0,0,0,0,0)</v>
      </c>
      <c r="CD277" t="str">
        <f t="shared" si="102"/>
        <v>InitTypeState2('m009',0,0,0,0,0,0,0,0,0,200)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m010</v>
      </c>
      <c r="B278" t="str">
        <f t="shared" si="93"/>
        <v>'m010'</v>
      </c>
      <c r="C278" t="str">
        <f>单位属性!B278</f>
        <v>鹰眼射手</v>
      </c>
      <c r="D278">
        <f>ROUND(单位属性!D278,0)</f>
        <v>35803</v>
      </c>
      <c r="E278">
        <f>ROUND(单位属性!E278,0)</f>
        <v>0</v>
      </c>
      <c r="F278">
        <f>ROUND(单位属性!F278,0)</f>
        <v>440</v>
      </c>
      <c r="G278">
        <f>ROUND(单位属性!G278,0)</f>
        <v>0</v>
      </c>
      <c r="H278">
        <f>ROUND(单位属性!H278,0)</f>
        <v>2355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InitTypeState1('m010',35803,0,440,0,2355,0,0,0,0,0)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95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InitTypeState7('m010',0,0,0,0,0,0,0,0,0,0)</v>
      </c>
      <c r="CC278" t="str">
        <f t="shared" si="101"/>
        <v>InitTypeState1('m010',35803,0,440,0,2355,0,0,0,0,0)</v>
      </c>
      <c r="CD278" t="str">
        <f t="shared" si="102"/>
        <v>InitTypeState2('m010',0,0,0,0,0,0,0,0,0,200)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m011</v>
      </c>
      <c r="B279" t="str">
        <f t="shared" si="93"/>
        <v>'m011'</v>
      </c>
      <c r="C279" t="str">
        <f>单位属性!B279</f>
        <v>盾兵</v>
      </c>
      <c r="D279">
        <f>ROUND(单位属性!D279,0)</f>
        <v>43091</v>
      </c>
      <c r="E279">
        <f>ROUND(单位属性!E279,0)</f>
        <v>0</v>
      </c>
      <c r="F279">
        <f>ROUND(单位属性!F279,0)</f>
        <v>484</v>
      </c>
      <c r="G279">
        <f>ROUND(单位属性!G279,0)</f>
        <v>0</v>
      </c>
      <c r="H279">
        <f>ROUND(单位属性!H279,0)</f>
        <v>2960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InitTypeState1('m011',43091,0,484,0,2960,0,0,0,0,0)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95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InitTypeState7('m011',0,0,0,0,0,0,0,0,0,0)</v>
      </c>
      <c r="CC279" t="str">
        <f t="shared" si="101"/>
        <v>InitTypeState1('m011',43091,0,484,0,2960,0,0,0,0,0)</v>
      </c>
      <c r="CD279" t="str">
        <f t="shared" si="102"/>
        <v>InitTypeState2('m011',0,0,0,0,0,0,0,0,0,200)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m012</v>
      </c>
      <c r="B280" t="str">
        <f t="shared" si="93"/>
        <v>'m012'</v>
      </c>
      <c r="C280" t="str">
        <f>单位属性!B280</f>
        <v>鹰眼射手</v>
      </c>
      <c r="D280">
        <f>ROUND(单位属性!D280,0)</f>
        <v>50509</v>
      </c>
      <c r="E280">
        <f>ROUND(单位属性!E280,0)</f>
        <v>0</v>
      </c>
      <c r="F280">
        <f>ROUND(单位属性!F280,0)</f>
        <v>528</v>
      </c>
      <c r="G280">
        <f>ROUND(单位属性!G280,0)</f>
        <v>0</v>
      </c>
      <c r="H280">
        <f>ROUND(单位属性!H280,0)</f>
        <v>3421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InitTypeState1('m012',50509,0,528,0,3421,0,0,0,0,0)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95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InitTypeState7('m012',0,0,0,0,0,0,0,0,0,0)</v>
      </c>
      <c r="CC280" t="str">
        <f t="shared" si="101"/>
        <v>InitTypeState1('m012',50509,0,528,0,3421,0,0,0,0,0)</v>
      </c>
      <c r="CD280" t="str">
        <f t="shared" si="102"/>
        <v>InitTypeState2('m012',0,0,0,0,0,0,0,0,0,200)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m013</v>
      </c>
      <c r="B281" t="str">
        <f t="shared" si="93"/>
        <v>'m013'</v>
      </c>
      <c r="C281" t="str">
        <f>单位属性!B281</f>
        <v>骑兵</v>
      </c>
      <c r="D281">
        <f>ROUND(单位属性!D281,0)</f>
        <v>60370</v>
      </c>
      <c r="E281">
        <f>ROUND(单位属性!E281,0)</f>
        <v>0</v>
      </c>
      <c r="F281">
        <f>ROUND(单位属性!F281,0)</f>
        <v>616</v>
      </c>
      <c r="G281">
        <f>ROUND(单位属性!G281,0)</f>
        <v>0</v>
      </c>
      <c r="H281">
        <f>ROUND(单位属性!H281,0)</f>
        <v>4343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InitTypeState1('m013',60370,0,616,0,4343,0,0,0,0,0)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95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InitTypeState7('m013',0,0,0,0,0,0,0,0,0,0)</v>
      </c>
      <c r="CC281" t="str">
        <f t="shared" si="101"/>
        <v>InitTypeState1('m013',60370,0,616,0,4343,0,0,0,0,0)</v>
      </c>
      <c r="CD281" t="str">
        <f t="shared" si="102"/>
        <v>InitTypeState2('m013',0,0,0,0,0,0,0,0,0,200)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m014</v>
      </c>
      <c r="B282" t="str">
        <f t="shared" si="93"/>
        <v>'m014'</v>
      </c>
      <c r="C282" t="str">
        <f>单位属性!B282</f>
        <v>神威射手</v>
      </c>
      <c r="D282">
        <f>ROUND(单位属性!D282,0)</f>
        <v>72485</v>
      </c>
      <c r="E282">
        <f>ROUND(单位属性!E282,0)</f>
        <v>0</v>
      </c>
      <c r="F282">
        <f>ROUND(单位属性!F282,0)</f>
        <v>704</v>
      </c>
      <c r="G282">
        <f>ROUND(单位属性!G282,0)</f>
        <v>0</v>
      </c>
      <c r="H282">
        <f>ROUND(单位属性!H282,0)</f>
        <v>5539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InitTypeState1('m014',72485,0,704,0,5539,0,0,0,0,0)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95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InitTypeState7('m014',0,0,0,0,0,0,0,0,0,0)</v>
      </c>
      <c r="CC282" t="str">
        <f t="shared" si="101"/>
        <v>InitTypeState1('m014',72485,0,704,0,5539,0,0,0,0,0)</v>
      </c>
      <c r="CD282" t="str">
        <f t="shared" si="102"/>
        <v>InitTypeState2('m014',0,0,0,0,0,0,0,0,0,200)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m015</v>
      </c>
      <c r="B283" t="str">
        <f t="shared" si="93"/>
        <v>'m015'</v>
      </c>
      <c r="C283" t="str">
        <f>单位属性!B283</f>
        <v>骑兵</v>
      </c>
      <c r="D283">
        <f>ROUND(单位属性!D283,0)</f>
        <v>90577</v>
      </c>
      <c r="E283">
        <f>ROUND(单位属性!E283,0)</f>
        <v>0</v>
      </c>
      <c r="F283">
        <f>ROUND(单位属性!F283,0)</f>
        <v>792</v>
      </c>
      <c r="G283">
        <f>ROUND(单位属性!G283,0)</f>
        <v>0</v>
      </c>
      <c r="H283">
        <f>ROUND(单位属性!H283,0)</f>
        <v>7259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InitTypeState1('m015',90577,0,792,0,7259,0,0,0,0,0)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95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InitTypeState7('m015',0,0,0,0,0,0,0,0,0,0)</v>
      </c>
      <c r="CC283" t="str">
        <f t="shared" si="101"/>
        <v>InitTypeState1('m015',90577,0,792,0,7259,0,0,0,0,0)</v>
      </c>
      <c r="CD283" t="str">
        <f t="shared" si="102"/>
        <v>InitTypeState2('m015',0,0,0,0,0,0,0,0,0,200)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m016</v>
      </c>
      <c r="B284" t="str">
        <f t="shared" si="93"/>
        <v>'m016'</v>
      </c>
      <c r="C284" t="str">
        <f>单位属性!B284</f>
        <v>神威射手</v>
      </c>
      <c r="D284">
        <f>ROUND(单位属性!D284,0)</f>
        <v>98918</v>
      </c>
      <c r="E284">
        <f>ROUND(单位属性!E284,0)</f>
        <v>0</v>
      </c>
      <c r="F284">
        <f>ROUND(单位属性!F284,0)</f>
        <v>880</v>
      </c>
      <c r="G284">
        <f>ROUND(单位属性!G284,0)</f>
        <v>0</v>
      </c>
      <c r="H284">
        <f>ROUND(单位属性!H284,0)</f>
        <v>8928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InitTypeState1('m016',98918,0,880,0,8928,0,0,0,0,0)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95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InitTypeState7('m016',0,0,0,0,0,0,0,0,0,0)</v>
      </c>
      <c r="CC284" t="str">
        <f t="shared" si="101"/>
        <v>InitTypeState1('m016',98918,0,880,0,8928,0,0,0,0,0)</v>
      </c>
      <c r="CD284" t="str">
        <f t="shared" si="102"/>
        <v>InitTypeState2('m016',0,0,0,0,0,0,0,0,0,200)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m017</v>
      </c>
      <c r="B285" t="str">
        <f t="shared" si="93"/>
        <v>'m017'</v>
      </c>
      <c r="C285" t="str">
        <f>单位属性!B285</f>
        <v>蛮熊力士</v>
      </c>
      <c r="D285">
        <f>ROUND(单位属性!D285,0)</f>
        <v>109404</v>
      </c>
      <c r="E285">
        <f>ROUND(单位属性!E285,0)</f>
        <v>0</v>
      </c>
      <c r="F285">
        <f>ROUND(单位属性!F285,0)</f>
        <v>968</v>
      </c>
      <c r="G285">
        <f>ROUND(单位属性!G285,0)</f>
        <v>0</v>
      </c>
      <c r="H285">
        <f>ROUND(单位属性!H285,0)</f>
        <v>11013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InitTypeState1('m017',109404,0,968,0,11013,0,0,0,0,0)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95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InitTypeState7('m017',0,0,0,0,0,0,0,0,0,0)</v>
      </c>
      <c r="CC285" t="str">
        <f t="shared" si="101"/>
        <v>InitTypeState1('m017',109404,0,968,0,11013,0,0,0,0,0)</v>
      </c>
      <c r="CD285" t="str">
        <f t="shared" si="102"/>
        <v>InitTypeState2('m017',0,0,0,0,0,0,0,0,0,200)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m018</v>
      </c>
      <c r="B286" t="str">
        <f t="shared" si="93"/>
        <v>'m018'</v>
      </c>
      <c r="C286" t="str">
        <f>单位属性!B286</f>
        <v>蛮熊射手</v>
      </c>
      <c r="D286">
        <f>ROUND(单位属性!D286,0)</f>
        <v>120628</v>
      </c>
      <c r="E286">
        <f>ROUND(单位属性!E286,0)</f>
        <v>0</v>
      </c>
      <c r="F286">
        <f>ROUND(单位属性!F286,0)</f>
        <v>1056</v>
      </c>
      <c r="G286">
        <f>ROUND(单位属性!G286,0)</f>
        <v>0</v>
      </c>
      <c r="H286">
        <f>ROUND(单位属性!H286,0)</f>
        <v>13902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InitTypeState1('m018',120628,0,1056,0,13902,0,0,0,0,0)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95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InitTypeState7('m018',0,0,0,0,0,0,0,0,0,0)</v>
      </c>
      <c r="CC286" t="str">
        <f t="shared" si="101"/>
        <v>InitTypeState1('m018',120628,0,1056,0,13902,0,0,0,0,0)</v>
      </c>
      <c r="CD286" t="str">
        <f t="shared" si="102"/>
        <v>InitTypeState2('m018',0,0,0,0,0,0,0,0,0,200)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m019</v>
      </c>
      <c r="B287" t="str">
        <f t="shared" si="93"/>
        <v>'m019'</v>
      </c>
      <c r="C287" t="str">
        <f>单位属性!B287</f>
        <v>蛮熊力士</v>
      </c>
      <c r="D287">
        <f>ROUND(单位属性!D287,0)</f>
        <v>132011</v>
      </c>
      <c r="E287">
        <f>ROUND(单位属性!E287,0)</f>
        <v>0</v>
      </c>
      <c r="F287">
        <f>ROUND(单位属性!F287,0)</f>
        <v>1144</v>
      </c>
      <c r="G287">
        <f>ROUND(单位属性!G287,0)</f>
        <v>0</v>
      </c>
      <c r="H287">
        <f>ROUND(单位属性!H287,0)</f>
        <v>19288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InitTypeState1('m019',132011,0,1144,0,19288,0,0,0,0,0)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95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InitTypeState7('m019',0,0,0,0,0,0,0,0,0,0)</v>
      </c>
      <c r="CC287" t="str">
        <f t="shared" si="101"/>
        <v>InitTypeState1('m019',132011,0,1144,0,19288,0,0,0,0,0)</v>
      </c>
      <c r="CD287" t="str">
        <f t="shared" si="102"/>
        <v>InitTypeState2('m019',0,0,0,0,0,0,0,0,0,200)</v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m020</v>
      </c>
      <c r="B288" t="str">
        <f t="shared" si="93"/>
        <v>'m020'</v>
      </c>
      <c r="C288" t="str">
        <f>单位属性!B288</f>
        <v>蛮熊射手</v>
      </c>
      <c r="D288">
        <f>ROUND(单位属性!D288,0)</f>
        <v>144775</v>
      </c>
      <c r="E288">
        <f>ROUND(单位属性!E288,0)</f>
        <v>0</v>
      </c>
      <c r="F288">
        <f>ROUND(单位属性!F288,0)</f>
        <v>1232</v>
      </c>
      <c r="G288">
        <f>ROUND(单位属性!G288,0)</f>
        <v>0</v>
      </c>
      <c r="H288">
        <f>ROUND(单位属性!H288,0)</f>
        <v>22931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InitTypeState1('m020',144775,0,1232,0,22931,0,0,0,0,0)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95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InitTypeState7('m020',0,0,0,0,0,0,0,0,0,0)</v>
      </c>
      <c r="CC288" t="str">
        <f t="shared" si="101"/>
        <v>InitTypeState1('m020',144775,0,1232,0,22931,0,0,0,0,0)</v>
      </c>
      <c r="CD288" t="str">
        <f t="shared" si="102"/>
        <v>InitTypeState2('m020',0,0,0,0,0,0,0,0,0,200)</v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m021</v>
      </c>
      <c r="B289" t="str">
        <f t="shared" si="93"/>
        <v>'m021'</v>
      </c>
      <c r="C289" t="str">
        <f>单位属性!B289</f>
        <v>冤灵女妖</v>
      </c>
      <c r="D289">
        <f>ROUND(单位属性!D289,0)</f>
        <v>159007</v>
      </c>
      <c r="E289">
        <f>ROUND(单位属性!E289,0)</f>
        <v>0</v>
      </c>
      <c r="F289">
        <f>ROUND(单位属性!F289,0)</f>
        <v>1100</v>
      </c>
      <c r="G289">
        <f>ROUND(单位属性!G289,0)</f>
        <v>0</v>
      </c>
      <c r="H289">
        <f>ROUND(单位属性!H289,0)</f>
        <v>42282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</v>
      </c>
      <c r="N289" t="str">
        <f t="shared" si="94"/>
        <v>InitTypeState1('m021',159007,0,1100,0,42282,0,0,0,0,1)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95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InitTypeState7('m021',0,0,0,0,0,0,0,0,0,0)</v>
      </c>
      <c r="CC289" t="str">
        <f t="shared" si="101"/>
        <v>InitTypeState1('m021',159007,0,1100,0,42282,0,0,0,0,1)</v>
      </c>
      <c r="CD289" t="str">
        <f t="shared" si="102"/>
        <v>InitTypeState2('m021',0,0,0,0,0,0,0,0,0,200)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m022</v>
      </c>
      <c r="B290" t="str">
        <f t="shared" si="93"/>
        <v>'m022'</v>
      </c>
      <c r="C290" t="str">
        <f>单位属性!B290</f>
        <v>雷霆兽妖</v>
      </c>
      <c r="D290">
        <f>ROUND(单位属性!D290,0)</f>
        <v>177331</v>
      </c>
      <c r="E290">
        <f>ROUND(单位属性!E290,0)</f>
        <v>0</v>
      </c>
      <c r="F290">
        <f>ROUND(单位属性!F290,0)</f>
        <v>1100</v>
      </c>
      <c r="G290">
        <f>ROUND(单位属性!G290,0)</f>
        <v>0</v>
      </c>
      <c r="H290">
        <f>ROUND(单位属性!H290,0)</f>
        <v>42282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94"/>
        <v>InitTypeState1('m022',177331,0,1100,0,42282,0,0,0,0,2)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95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InitTypeState7('m022',0,0,0,0,0,0,0,0,0,0)</v>
      </c>
      <c r="CC290" t="str">
        <f t="shared" si="101"/>
        <v>InitTypeState1('m022',177331,0,1100,0,42282,0,0,0,0,2)</v>
      </c>
      <c r="CD290" t="str">
        <f t="shared" si="102"/>
        <v>InitTypeState2('m022',0,0,0,0,0,0,0,0,0,200)</v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m023</v>
      </c>
      <c r="B291" t="str">
        <f t="shared" si="93"/>
        <v>'m023'</v>
      </c>
      <c r="C291" t="str">
        <f>单位属性!B291</f>
        <v>冤灵女妖</v>
      </c>
      <c r="D291">
        <f>ROUND(单位属性!D291,0)</f>
        <v>197240</v>
      </c>
      <c r="E291">
        <f>ROUND(单位属性!E291,0)</f>
        <v>0</v>
      </c>
      <c r="F291">
        <f>ROUND(单位属性!F291,0)</f>
        <v>1100</v>
      </c>
      <c r="G291">
        <f>ROUND(单位属性!G291,0)</f>
        <v>0</v>
      </c>
      <c r="H291">
        <f>ROUND(单位属性!H291,0)</f>
        <v>42282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3</v>
      </c>
      <c r="N291" t="str">
        <f t="shared" si="94"/>
        <v>InitTypeState1('m023',197240,0,1100,0,42282,0,0,0,0,3)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95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InitTypeState7('m023',0,0,0,0,0,0,0,0,0,0)</v>
      </c>
      <c r="CC291" t="str">
        <f t="shared" si="101"/>
        <v>InitTypeState1('m023',197240,0,1100,0,42282,0,0,0,0,3)</v>
      </c>
      <c r="CD291" t="str">
        <f t="shared" si="102"/>
        <v>InitTypeState2('m023',0,0,0,0,0,0,0,0,0,200)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m024</v>
      </c>
      <c r="B292" t="str">
        <f t="shared" si="93"/>
        <v>'m024'</v>
      </c>
      <c r="C292" t="str">
        <f>单位属性!B292</f>
        <v>雷霆兽妖</v>
      </c>
      <c r="D292">
        <f>ROUND(单位属性!D292,0)</f>
        <v>224235</v>
      </c>
      <c r="E292">
        <f>ROUND(单位属性!E292,0)</f>
        <v>0</v>
      </c>
      <c r="F292">
        <f>ROUND(单位属性!F292,0)</f>
        <v>1100</v>
      </c>
      <c r="G292">
        <f>ROUND(单位属性!G292,0)</f>
        <v>0</v>
      </c>
      <c r="H292">
        <f>ROUND(单位属性!H292,0)</f>
        <v>42282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4</v>
      </c>
      <c r="N292" t="str">
        <f t="shared" si="94"/>
        <v>InitTypeState1('m024',224235,0,1100,0,42282,0,0,0,0,4)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95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InitTypeState7('m024',0,0,0,0,0,0,0,0,0,0)</v>
      </c>
      <c r="CC292" t="str">
        <f t="shared" si="101"/>
        <v>InitTypeState1('m024',224235,0,1100,0,42282,0,0,0,0,4)</v>
      </c>
      <c r="CD292" t="str">
        <f t="shared" si="102"/>
        <v>InitTypeState2('m024',0,0,0,0,0,0,0,0,0,200)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m025</v>
      </c>
      <c r="B293" t="str">
        <f t="shared" si="93"/>
        <v>'m025'</v>
      </c>
      <c r="C293" t="str">
        <f>单位属性!B293</f>
        <v>魅魔</v>
      </c>
      <c r="D293">
        <f>ROUND(单位属性!D293,0)</f>
        <v>240477</v>
      </c>
      <c r="E293">
        <f>ROUND(单位属性!E293,0)</f>
        <v>0</v>
      </c>
      <c r="F293">
        <f>ROUND(单位属性!F293,0)</f>
        <v>1452</v>
      </c>
      <c r="G293">
        <f>ROUND(单位属性!G293,0)</f>
        <v>0</v>
      </c>
      <c r="H293">
        <f>ROUND(单位属性!H293,0)</f>
        <v>53757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5</v>
      </c>
      <c r="N293" t="str">
        <f t="shared" si="94"/>
        <v>InitTypeState1('m025',240477,0,1452,0,53757,0,0,0,0,5)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95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InitTypeState7('m025',0,0,0,0,0,0,0,0,0,0)</v>
      </c>
      <c r="CC293" t="str">
        <f t="shared" si="101"/>
        <v>InitTypeState1('m025',240477,0,1452,0,53757,0,0,0,0,5)</v>
      </c>
      <c r="CD293" t="str">
        <f t="shared" si="102"/>
        <v>InitTypeState2('m025',0,0,0,0,0,0,0,0,0,200)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m026</v>
      </c>
      <c r="B294" t="str">
        <f t="shared" si="93"/>
        <v>'m026'</v>
      </c>
      <c r="C294" t="str">
        <f>单位属性!B294</f>
        <v>魂魔</v>
      </c>
      <c r="D294">
        <f>ROUND(单位属性!D294,0)</f>
        <v>255865</v>
      </c>
      <c r="E294">
        <f>ROUND(单位属性!E294,0)</f>
        <v>0</v>
      </c>
      <c r="F294">
        <f>ROUND(单位属性!F294,0)</f>
        <v>1452</v>
      </c>
      <c r="G294">
        <f>ROUND(单位属性!G294,0)</f>
        <v>0</v>
      </c>
      <c r="H294">
        <f>ROUND(单位属性!H294,0)</f>
        <v>69949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6</v>
      </c>
      <c r="N294" t="str">
        <f t="shared" si="94"/>
        <v>InitTypeState1('m026',255865,0,1452,0,69949,0,0,0,0,6)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95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InitTypeState7('m026',0,0,0,0,0,0,0,0,0,0)</v>
      </c>
      <c r="CC294" t="str">
        <f t="shared" si="101"/>
        <v>InitTypeState1('m026',255865,0,1452,0,69949,0,0,0,0,6)</v>
      </c>
      <c r="CD294" t="str">
        <f t="shared" si="102"/>
        <v>InitTypeState2('m026',0,0,0,0,0,0,0,0,0,200)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m027</v>
      </c>
      <c r="B295" t="str">
        <f t="shared" si="93"/>
        <v>'m027'</v>
      </c>
      <c r="C295" t="str">
        <f>单位属性!B295</f>
        <v>魅魔</v>
      </c>
      <c r="D295">
        <f>ROUND(单位属性!D295,0)</f>
        <v>272048</v>
      </c>
      <c r="E295">
        <f>ROUND(单位属性!E295,0)</f>
        <v>0</v>
      </c>
      <c r="F295">
        <f>ROUND(单位属性!F295,0)</f>
        <v>1452</v>
      </c>
      <c r="G295">
        <f>ROUND(单位属性!G295,0)</f>
        <v>0</v>
      </c>
      <c r="H295">
        <f>ROUND(单位属性!H295,0)</f>
        <v>81971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7</v>
      </c>
      <c r="N295" t="str">
        <f t="shared" si="94"/>
        <v>InitTypeState1('m027',272048,0,1452,0,81971,0,0,0,0,7)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95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InitTypeState7('m027',0,0,0,0,0,0,0,0,0,0)</v>
      </c>
      <c r="CC295" t="str">
        <f t="shared" si="101"/>
        <v>InitTypeState1('m027',272048,0,1452,0,81971,0,0,0,0,7)</v>
      </c>
      <c r="CD295" t="str">
        <f t="shared" si="102"/>
        <v>InitTypeState2('m027',0,0,0,0,0,0,0,0,0,200)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m028</v>
      </c>
      <c r="B296" t="str">
        <f t="shared" si="93"/>
        <v>'m028'</v>
      </c>
      <c r="C296">
        <f>单位属性!B296</f>
        <v>0</v>
      </c>
      <c r="D296">
        <f>ROUND(单位属性!D296,0)</f>
        <v>281033</v>
      </c>
      <c r="E296">
        <f>ROUND(单位属性!E296,0)</f>
        <v>0</v>
      </c>
      <c r="F296">
        <f>ROUND(单位属性!F296,0)</f>
        <v>1452</v>
      </c>
      <c r="G296">
        <f>ROUND(单位属性!G296,0)</f>
        <v>0</v>
      </c>
      <c r="H296">
        <f>ROUND(单位属性!H296,0)</f>
        <v>96153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8</v>
      </c>
      <c r="N296" t="str">
        <f t="shared" si="94"/>
        <v>InitTypeState1('m028',281033,0,1452,0,96153,0,0,0,0,8)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95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InitTypeState7('m028',0,0,0,0,0,0,0,0,0,0)</v>
      </c>
      <c r="CC296" t="str">
        <f t="shared" si="101"/>
        <v>InitTypeState1('m028',281033,0,1452,0,96153,0,0,0,0,8)</v>
      </c>
      <c r="CD296" t="str">
        <f t="shared" si="102"/>
        <v>InitTypeState2('m028',0,0,0,0,0,0,0,0,0,200)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m029</v>
      </c>
      <c r="B297" t="str">
        <f t="shared" si="93"/>
        <v>'m029'</v>
      </c>
      <c r="C297">
        <f>单位属性!B297</f>
        <v>0</v>
      </c>
      <c r="D297">
        <f>ROUND(单位属性!D297,0)</f>
        <v>320535</v>
      </c>
      <c r="E297">
        <f>ROUND(单位属性!E297,0)</f>
        <v>0</v>
      </c>
      <c r="F297">
        <f>ROUND(单位属性!F297,0)</f>
        <v>1452</v>
      </c>
      <c r="G297">
        <f>ROUND(单位属性!G297,0)</f>
        <v>0</v>
      </c>
      <c r="H297">
        <f>ROUND(单位属性!H297,0)</f>
        <v>114668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9</v>
      </c>
      <c r="N297" t="str">
        <f t="shared" si="94"/>
        <v>InitTypeState1('m029',320535,0,1452,0,114668,0,0,0,0,9)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95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InitTypeState7('m029',0,0,0,0,0,0,0,0,0,0)</v>
      </c>
      <c r="CC297" t="str">
        <f t="shared" si="101"/>
        <v>InitTypeState1('m029',320535,0,1452,0,114668,0,0,0,0,9)</v>
      </c>
      <c r="CD297" t="str">
        <f t="shared" si="102"/>
        <v>InitTypeState2('m029',0,0,0,0,0,0,0,0,0,200)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m030</v>
      </c>
      <c r="B298" t="str">
        <f t="shared" si="93"/>
        <v>'m030'</v>
      </c>
      <c r="C298">
        <f>单位属性!B298</f>
        <v>0</v>
      </c>
      <c r="D298">
        <f>ROUND(单位属性!D298,0)</f>
        <v>367821</v>
      </c>
      <c r="E298">
        <f>ROUND(单位属性!E298,0)</f>
        <v>0</v>
      </c>
      <c r="F298">
        <f>ROUND(单位属性!F298,0)</f>
        <v>1452</v>
      </c>
      <c r="G298">
        <f>ROUND(单位属性!G298,0)</f>
        <v>0</v>
      </c>
      <c r="H298">
        <f>ROUND(单位属性!H298,0)</f>
        <v>141566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94"/>
        <v>InitTypeState1('m030',367821,0,1452,0,141566,0,0,0,0,10)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95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InitTypeState7('m030',0,0,0,0,0,0,0,0,0,0)</v>
      </c>
      <c r="CC298" t="str">
        <f t="shared" si="101"/>
        <v>InitTypeState1('m030',367821,0,1452,0,141566,0,0,0,0,10)</v>
      </c>
      <c r="CD298" t="str">
        <f t="shared" si="102"/>
        <v>InitTypeState2('m030',0,0,0,0,0,0,0,0,0,200)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ma11</v>
      </c>
      <c r="B299" t="str">
        <f t="shared" si="93"/>
        <v>'ma11'</v>
      </c>
      <c r="C299" t="str">
        <f>单位属性!B299</f>
        <v>进攻精英怪1</v>
      </c>
      <c r="D299">
        <f>ROUND(单位属性!D299,0)</f>
        <v>1947</v>
      </c>
      <c r="E299">
        <f>ROUND(单位属性!E299,0)</f>
        <v>0</v>
      </c>
      <c r="F299">
        <f>ROUND(单位属性!F299,0)</f>
        <v>144</v>
      </c>
      <c r="G299">
        <f>ROUND(单位属性!G299,0)</f>
        <v>0</v>
      </c>
      <c r="H299">
        <f>ROUND(单位属性!H299,0)</f>
        <v>1509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InitTypeState1('ma11',1947,0,144,0,1509,0,0,0,0,0)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95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InitTypeState7('ma11',0,0,0,0,0,0,0,0,0,0)</v>
      </c>
      <c r="CC299" t="str">
        <f t="shared" si="101"/>
        <v>InitTypeState1('ma11',1947,0,144,0,1509,0,0,0,0,0)</v>
      </c>
      <c r="CD299" t="str">
        <f t="shared" si="102"/>
        <v>InitTypeState2('ma11',0,0,0,0,0,0,0,0,0,200)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ma12</v>
      </c>
      <c r="B300" t="str">
        <f t="shared" si="93"/>
        <v>'ma12'</v>
      </c>
      <c r="C300" t="str">
        <f>单位属性!B300</f>
        <v>进攻精英怪2</v>
      </c>
      <c r="D300">
        <f>ROUND(单位属性!D300,0)</f>
        <v>9485</v>
      </c>
      <c r="E300">
        <f>ROUND(单位属性!E300,0)</f>
        <v>0</v>
      </c>
      <c r="F300">
        <f>ROUND(单位属性!F300,0)</f>
        <v>288</v>
      </c>
      <c r="G300">
        <f>ROUND(单位属性!G300,0)</f>
        <v>0</v>
      </c>
      <c r="H300">
        <f>ROUND(单位属性!H300,0)</f>
        <v>4684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InitTypeState1('ma12',9485,0,288,0,4684,0,0,0,0,0)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InitTypeState7('ma12',0,0,0,0,0,0,0,0,0,0)</v>
      </c>
      <c r="CC300" t="str">
        <f t="shared" si="101"/>
        <v>InitTypeState1('ma12',9485,0,288,0,4684,0,0,0,0,0)</v>
      </c>
      <c r="CD300" t="str">
        <f t="shared" si="102"/>
        <v>InitTypeState2('ma12',0,0,0,0,0,0,0,0,0,200)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ma13</v>
      </c>
      <c r="B301" t="str">
        <f t="shared" si="93"/>
        <v>'ma13'</v>
      </c>
      <c r="C301" t="str">
        <f>单位属性!B301</f>
        <v>进攻精英怪3</v>
      </c>
      <c r="D301">
        <f>ROUND(单位属性!D301,0)</f>
        <v>39234</v>
      </c>
      <c r="E301">
        <f>ROUND(单位属性!E301,0)</f>
        <v>0</v>
      </c>
      <c r="F301">
        <f>ROUND(单位属性!F301,0)</f>
        <v>432</v>
      </c>
      <c r="G301">
        <f>ROUND(单位属性!G301,0)</f>
        <v>0</v>
      </c>
      <c r="H301">
        <f>ROUND(单位属性!H301,0)</f>
        <v>17866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InitTypeState1('ma13',39234,0,432,0,17866,0,0,0,0,0)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InitTypeState7('ma13',0,0,0,0,0,0,0,0,0,0)</v>
      </c>
      <c r="CC301" t="str">
        <f t="shared" si="101"/>
        <v>InitTypeState1('ma13',39234,0,432,0,17866,0,0,0,0,0)</v>
      </c>
      <c r="CD301" t="str">
        <f t="shared" si="102"/>
        <v>InitTypeState2('ma13',0,0,0,0,0,0,0,0,0,200)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ma14</v>
      </c>
      <c r="B302" t="str">
        <f t="shared" si="93"/>
        <v>'ma14'</v>
      </c>
      <c r="C302" t="str">
        <f>单位属性!B302</f>
        <v>进攻精英怪4</v>
      </c>
      <c r="D302">
        <f>ROUND(单位属性!D302,0)</f>
        <v>63964</v>
      </c>
      <c r="E302">
        <f>ROUND(单位属性!E302,0)</f>
        <v>0</v>
      </c>
      <c r="F302">
        <f>ROUND(单位属性!F302,0)</f>
        <v>576</v>
      </c>
      <c r="G302">
        <f>ROUND(单位属性!G302,0)</f>
        <v>0</v>
      </c>
      <c r="H302">
        <f>ROUND(单位属性!H302,0)</f>
        <v>29057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InitTypeState1('ma14',63964,0,576,0,29057,0,0,0,0,0)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95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InitTypeState7('ma14',0,0,0,0,0,0,0,0,0,0)</v>
      </c>
      <c r="CC302" t="str">
        <f t="shared" si="101"/>
        <v>InitTypeState1('ma14',63964,0,576,0,29057,0,0,0,0,0)</v>
      </c>
      <c r="CD302" t="str">
        <f t="shared" si="102"/>
        <v>InitTypeState2('ma14',0,0,0,0,0,0,0,0,10,200)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ma15</v>
      </c>
      <c r="B303" t="str">
        <f t="shared" si="93"/>
        <v>'ma15'</v>
      </c>
      <c r="C303" t="str">
        <f>单位属性!B303</f>
        <v>进攻精英怪5</v>
      </c>
      <c r="D303">
        <f>ROUND(单位属性!D303,0)</f>
        <v>113576</v>
      </c>
      <c r="E303">
        <f>ROUND(单位属性!E303,0)</f>
        <v>0</v>
      </c>
      <c r="F303">
        <f>ROUND(单位属性!F303,0)</f>
        <v>864</v>
      </c>
      <c r="G303">
        <f>ROUND(单位属性!G303,0)</f>
        <v>0</v>
      </c>
      <c r="H303">
        <f>ROUND(单位属性!H303,0)</f>
        <v>61515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InitTypeState1('ma15',113576,0,864,0,61515,0,0,0,0,0)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95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InitTypeState7('ma15',0,0,0,0,0,0,0,0,0,0)</v>
      </c>
      <c r="CC303" t="str">
        <f t="shared" si="101"/>
        <v>InitTypeState1('ma15',113576,0,864,0,61515,0,0,0,0,0)</v>
      </c>
      <c r="CD303" t="str">
        <f t="shared" si="102"/>
        <v>InitTypeState2('ma15',0,0,0,0,0,0,0,0,10,200)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ma16</v>
      </c>
      <c r="B304" t="str">
        <f t="shared" si="93"/>
        <v>'ma16'</v>
      </c>
      <c r="C304" t="str">
        <f>单位属性!B304</f>
        <v>进攻精英怪6</v>
      </c>
      <c r="D304">
        <f>ROUND(单位属性!D304,0)</f>
        <v>149199</v>
      </c>
      <c r="E304">
        <f>ROUND(单位属性!E304,0)</f>
        <v>0</v>
      </c>
      <c r="F304">
        <f>ROUND(单位属性!F304,0)</f>
        <v>1152</v>
      </c>
      <c r="G304">
        <f>ROUND(单位属性!G304,0)</f>
        <v>0</v>
      </c>
      <c r="H304">
        <f>ROUND(单位属性!H304,0)</f>
        <v>117611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InitTypeState1('ma16',149199,0,1152,0,117611,0,0,0,0,0)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95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InitTypeState7('ma16',0,0,0,0,0,0,0,0,0,0)</v>
      </c>
      <c r="CC304" t="str">
        <f t="shared" si="101"/>
        <v>InitTypeState1('ma16',149199,0,1152,0,117611,0,0,0,0,0)</v>
      </c>
      <c r="CD304" t="str">
        <f t="shared" si="102"/>
        <v>InitTypeState2('ma16',0,0,0,0,0,0,0,0,10,200)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ma17</v>
      </c>
      <c r="B305" t="str">
        <f t="shared" si="93"/>
        <v>'ma17'</v>
      </c>
      <c r="C305" t="str">
        <f>单位属性!B305</f>
        <v>进攻精英怪7</v>
      </c>
      <c r="D305">
        <f>ROUND(单位属性!D305,0)</f>
        <v>163084</v>
      </c>
      <c r="E305">
        <f>ROUND(单位属性!E305,0)</f>
        <v>0</v>
      </c>
      <c r="F305">
        <f>ROUND(单位属性!F305,0)</f>
        <v>1440</v>
      </c>
      <c r="G305">
        <f>ROUND(单位属性!G305,0)</f>
        <v>0</v>
      </c>
      <c r="H305">
        <f>ROUND(单位属性!H305,0)</f>
        <v>218047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1</v>
      </c>
      <c r="N305" t="str">
        <f t="shared" si="94"/>
        <v>InitTypeState1('ma17',163084,0,1440,0,218047,0,0,0,0,1)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95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InitTypeState7('ma17',0,0,0,0,0,0,0,0,0,0)</v>
      </c>
      <c r="CC305" t="str">
        <f t="shared" si="101"/>
        <v>InitTypeState1('ma17',163084,0,1440,0,218047,0,0,0,0,1)</v>
      </c>
      <c r="CD305" t="str">
        <f t="shared" si="102"/>
        <v>InitTypeState2('ma17',0,0,0,0,0,0,0,0,10,400)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ma18</v>
      </c>
      <c r="B306" t="str">
        <f t="shared" si="93"/>
        <v>'ma18'</v>
      </c>
      <c r="C306" t="str">
        <f>单位属性!B306</f>
        <v>进攻精英怪8</v>
      </c>
      <c r="D306">
        <f>ROUND(单位属性!D306,0)</f>
        <v>222566</v>
      </c>
      <c r="E306">
        <f>ROUND(单位属性!E306,0)</f>
        <v>0</v>
      </c>
      <c r="F306">
        <f>ROUND(单位属性!F306,0)</f>
        <v>1584</v>
      </c>
      <c r="G306">
        <f>ROUND(单位属性!G306,0)</f>
        <v>0</v>
      </c>
      <c r="H306">
        <f>ROUND(单位属性!H306,0)</f>
        <v>356848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4</v>
      </c>
      <c r="N306" t="str">
        <f t="shared" si="94"/>
        <v>InitTypeState1('ma18',222566,0,1584,0,356848,0,0,0,0,4)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95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InitTypeState7('ma18',0,0,0,0,0,0,0,0,0,0)</v>
      </c>
      <c r="CC306" t="str">
        <f t="shared" si="101"/>
        <v>InitTypeState1('ma18',222566,0,1584,0,356848,0,0,0,0,4)</v>
      </c>
      <c r="CD306" t="str">
        <f t="shared" si="102"/>
        <v>InitTypeState2('ma18',0,0,0,0,0,0,0,0,10,400)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ma19</v>
      </c>
      <c r="B307" t="str">
        <f t="shared" si="93"/>
        <v>'ma19'</v>
      </c>
      <c r="C307" t="str">
        <f>单位属性!B307</f>
        <v>进攻精英怪9</v>
      </c>
      <c r="D307">
        <f>ROUND(单位属性!D307,0)</f>
        <v>253658</v>
      </c>
      <c r="E307">
        <f>ROUND(单位属性!E307,0)</f>
        <v>0</v>
      </c>
      <c r="F307">
        <f>ROUND(单位属性!F307,0)</f>
        <v>1584</v>
      </c>
      <c r="G307">
        <f>ROUND(单位属性!G307,0)</f>
        <v>0</v>
      </c>
      <c r="H307">
        <f>ROUND(单位属性!H307,0)</f>
        <v>691326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7</v>
      </c>
      <c r="N307" t="str">
        <f t="shared" si="94"/>
        <v>InitTypeState1('ma19',253658,0,1584,0,691326,0,0,0,0,7)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95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InitTypeState7('ma19',0,0,0,0,0,0,0,0,0,0)</v>
      </c>
      <c r="CC307" t="str">
        <f t="shared" si="101"/>
        <v>InitTypeState1('ma19',253658,0,1584,0,691326,0,0,0,0,7)</v>
      </c>
      <c r="CD307" t="str">
        <f t="shared" si="102"/>
        <v>InitTypeState2('ma19',0,0,0,0,0,0,0,0,10,400)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ma20</v>
      </c>
      <c r="B308" t="str">
        <f t="shared" si="93"/>
        <v>'ma20'</v>
      </c>
      <c r="C308" t="str">
        <f>单位属性!B308</f>
        <v>进攻精英怪10</v>
      </c>
      <c r="D308">
        <f>ROUND(单位属性!D308,0)</f>
        <v>235783</v>
      </c>
      <c r="E308">
        <f>ROUND(单位属性!E308,0)</f>
        <v>0</v>
      </c>
      <c r="F308">
        <f>ROUND(单位属性!F308,0)</f>
        <v>1584</v>
      </c>
      <c r="G308">
        <f>ROUND(单位属性!G308,0)</f>
        <v>0</v>
      </c>
      <c r="H308">
        <f>ROUND(单位属性!H308,0)</f>
        <v>1193255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10</v>
      </c>
      <c r="N308" t="str">
        <f t="shared" si="94"/>
        <v>InitTypeState1('ma20',235783,0,1584,0,1193255,0,0,0,0,10)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95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InitTypeState7('ma20',0,0,0,0,0,0,0,0,0,0)</v>
      </c>
      <c r="CC308" t="str">
        <f t="shared" si="101"/>
        <v>InitTypeState1('ma20',235783,0,1584,0,1193255,0,0,0,0,10)</v>
      </c>
      <c r="CD308" t="str">
        <f t="shared" si="102"/>
        <v>InitTypeState2('ma20',0,0,0,0,0,0,0,0,10,400)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mb01</v>
      </c>
      <c r="B309" t="str">
        <f t="shared" si="93"/>
        <v>'mb01'</v>
      </c>
      <c r="C309" t="str">
        <f>单位属性!B309</f>
        <v>崇黑虎</v>
      </c>
      <c r="D309">
        <f>ROUND(单位属性!D309,0)</f>
        <v>11684</v>
      </c>
      <c r="E309">
        <f>ROUND(单位属性!E309,0)</f>
        <v>0</v>
      </c>
      <c r="F309">
        <f>ROUND(单位属性!F309,0)</f>
        <v>168</v>
      </c>
      <c r="G309">
        <f>ROUND(单位属性!G309,0)</f>
        <v>0</v>
      </c>
      <c r="H309">
        <f>ROUND(单位属性!H309,0)</f>
        <v>3436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94"/>
        <v>InitTypeState1('mb01',11684,0,168,0,3436,0,0,0,0,20)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InitTypeState7('mb01',0,0,0,0,0,0,0,0,0,0)</v>
      </c>
      <c r="CC309" t="str">
        <f t="shared" si="101"/>
        <v>InitTypeState1('mb01',11684,0,168,0,3436,0,0,0,0,20)</v>
      </c>
      <c r="CD309" t="str">
        <f t="shared" si="102"/>
        <v>InitTypeState2('mb01',0,0,0,0,0,0,0,0,0,200)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mb02</v>
      </c>
      <c r="B310" t="str">
        <f t="shared" si="93"/>
        <v>'mb02'</v>
      </c>
      <c r="C310" t="str">
        <f>单位属性!B310</f>
        <v>陈桐</v>
      </c>
      <c r="D310">
        <f>ROUND(单位属性!D310,0)</f>
        <v>78660</v>
      </c>
      <c r="E310">
        <f>ROUND(单位属性!E310,0)</f>
        <v>0</v>
      </c>
      <c r="F310">
        <f>ROUND(单位属性!F310,0)</f>
        <v>336</v>
      </c>
      <c r="G310">
        <f>ROUND(单位属性!G310,0)</f>
        <v>0</v>
      </c>
      <c r="H310">
        <f>ROUND(单位属性!H310,0)</f>
        <v>10422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94"/>
        <v>InitTypeState1('mb02',78660,0,336,0,10422,0,0,0,0,20)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InitTypeState7('mb02',0,0,0,0,0,0,0,0,0,0)</v>
      </c>
      <c r="CC310" t="str">
        <f t="shared" si="101"/>
        <v>InitTypeState1('mb02',78660,0,336,0,10422,0,0,0,0,20)</v>
      </c>
      <c r="CD310" t="str">
        <f t="shared" si="102"/>
        <v>InitTypeState2('mb02',0,0,0,0,0,0,0,0,0,200)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mb03</v>
      </c>
      <c r="B311" t="str">
        <f t="shared" si="93"/>
        <v>'mb03'</v>
      </c>
      <c r="C311" t="str">
        <f>单位属性!B311</f>
        <v>余化</v>
      </c>
      <c r="D311">
        <f>ROUND(单位属性!D311,0)</f>
        <v>428065</v>
      </c>
      <c r="E311">
        <f>ROUND(单位属性!E311,0)</f>
        <v>0</v>
      </c>
      <c r="F311">
        <f>ROUND(单位属性!F311,0)</f>
        <v>504</v>
      </c>
      <c r="G311">
        <f>ROUND(单位属性!G311,0)</f>
        <v>0</v>
      </c>
      <c r="H311">
        <f>ROUND(单位属性!H311,0)</f>
        <v>62948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94"/>
        <v>InitTypeState1('mb03',428065,0,504,0,62948,0,0,0,0,20)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InitTypeState7('mb03',0,0,0,0,0,0,0,0,0,0)</v>
      </c>
      <c r="CC311" t="str">
        <f t="shared" si="101"/>
        <v>InitTypeState1('mb03',428065,0,504,0,62948,0,0,0,0,20)</v>
      </c>
      <c r="CD311" t="str">
        <f t="shared" si="102"/>
        <v>InitTypeState2('mb03',0,0,0,0,0,0,0,0,0,200)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mb04</v>
      </c>
      <c r="B312" t="str">
        <f t="shared" si="93"/>
        <v>'mb04'</v>
      </c>
      <c r="C312" t="str">
        <f>单位属性!B312</f>
        <v>张桂芳</v>
      </c>
      <c r="D312">
        <f>ROUND(单位属性!D312,0)</f>
        <v>687487</v>
      </c>
      <c r="E312">
        <f>ROUND(单位属性!E312,0)</f>
        <v>0</v>
      </c>
      <c r="F312">
        <f>ROUND(单位属性!F312,0)</f>
        <v>672</v>
      </c>
      <c r="G312">
        <f>ROUND(单位属性!G312,0)</f>
        <v>0</v>
      </c>
      <c r="H312">
        <f>ROUND(单位属性!H312,0)</f>
        <v>127221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94"/>
        <v>InitTypeState1('mb04',687487,0,672,0,127221,0,0,0,0,20)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95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InitTypeState7('mb04',0,0,0,0,0,0,0,0,0,0)</v>
      </c>
      <c r="CC312" t="str">
        <f t="shared" si="101"/>
        <v>InitTypeState1('mb04',687487,0,672,0,127221,0,0,0,0,20)</v>
      </c>
      <c r="CD312" t="str">
        <f t="shared" si="102"/>
        <v>InitTypeState2('mb04',0,0,0,0,0,0,0,0,10,200)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mb05</v>
      </c>
      <c r="B313" t="str">
        <f t="shared" si="93"/>
        <v>'mb05'</v>
      </c>
      <c r="C313" t="str">
        <f>单位属性!B313</f>
        <v>胡雷</v>
      </c>
      <c r="D313">
        <f>ROUND(单位属性!D313,0)</f>
        <v>1235354</v>
      </c>
      <c r="E313">
        <f>ROUND(单位属性!E313,0)</f>
        <v>0</v>
      </c>
      <c r="F313">
        <f>ROUND(单位属性!F313,0)</f>
        <v>1008</v>
      </c>
      <c r="G313">
        <f>ROUND(单位属性!G313,0)</f>
        <v>0</v>
      </c>
      <c r="H313">
        <f>ROUND(单位属性!H313,0)</f>
        <v>268311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94"/>
        <v>InitTypeState1('mb05',1235354,0,1008,0,268311,0,0,0,0,20)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95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InitTypeState7('mb05',0,0,0,0,0,0,0,0,0,0)</v>
      </c>
      <c r="CC313" t="str">
        <f t="shared" si="101"/>
        <v>InitTypeState1('mb05',1235354,0,1008,0,268311,0,0,0,0,20)</v>
      </c>
      <c r="CD313" t="str">
        <f t="shared" si="102"/>
        <v>InitTypeState2('mb05',0,0,0,0,0,0,0,0,10,200)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mb06</v>
      </c>
      <c r="B314" t="str">
        <f t="shared" si="93"/>
        <v>'mb06'</v>
      </c>
      <c r="C314" t="str">
        <f>单位属性!B314</f>
        <v>火灵圣母</v>
      </c>
      <c r="D314">
        <f>ROUND(单位属性!D314,0)</f>
        <v>1370258</v>
      </c>
      <c r="E314">
        <f>ROUND(单位属性!E314,0)</f>
        <v>0</v>
      </c>
      <c r="F314">
        <f>ROUND(单位属性!F314,0)</f>
        <v>1344</v>
      </c>
      <c r="G314">
        <f>ROUND(单位属性!G314,0)</f>
        <v>0</v>
      </c>
      <c r="H314">
        <f>ROUND(单位属性!H314,0)</f>
        <v>767447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94"/>
        <v>InitTypeState1('mb06',1370258,0,1344,0,767447,0,0,0,0,20)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95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InitTypeState7('mb06',0,0,0,0,0,0,0,0,0,0)</v>
      </c>
      <c r="CC314" t="str">
        <f t="shared" si="101"/>
        <v>InitTypeState1('mb06',1370258,0,1344,0,767447,0,0,0,0,20)</v>
      </c>
      <c r="CD314" t="str">
        <f t="shared" si="102"/>
        <v>InitTypeState2('mb06',0,0,0,0,0,0,0,0,10,400)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mb07</v>
      </c>
      <c r="B315" t="str">
        <f t="shared" si="93"/>
        <v>'mb07'</v>
      </c>
      <c r="C315" t="str">
        <f>单位属性!B315</f>
        <v>龟灵圣母</v>
      </c>
      <c r="D315">
        <f>ROUND(单位属性!D315,0)</f>
        <v>1384553</v>
      </c>
      <c r="E315">
        <f>ROUND(单位属性!E315,0)</f>
        <v>0</v>
      </c>
      <c r="F315">
        <f>ROUND(单位属性!F315,0)</f>
        <v>1680</v>
      </c>
      <c r="G315">
        <f>ROUND(单位属性!G315,0)</f>
        <v>0</v>
      </c>
      <c r="H315">
        <f>ROUND(单位属性!H315,0)</f>
        <v>1882712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21</v>
      </c>
      <c r="N315" t="str">
        <f t="shared" si="94"/>
        <v>InitTypeState1('mb07',1384553,0,1680,0,1882712,0,0,0,0,21)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95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InitTypeState7('mb07',0,0,0,0,0,0,0,0,0,0)</v>
      </c>
      <c r="CC315" t="str">
        <f t="shared" si="101"/>
        <v>InitTypeState1('mb07',1384553,0,1680,0,1882712,0,0,0,0,21)</v>
      </c>
      <c r="CD315" t="str">
        <f t="shared" si="102"/>
        <v>InitTypeState2('mb07',0,0,0,0,0,0,0,0,10,400)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mb08</v>
      </c>
      <c r="B316" t="str">
        <f t="shared" si="93"/>
        <v>'mb08'</v>
      </c>
      <c r="C316" t="str">
        <f>单位属性!B316</f>
        <v>无当圣母</v>
      </c>
      <c r="D316">
        <f>ROUND(单位属性!D316,0)</f>
        <v>1905513</v>
      </c>
      <c r="E316">
        <f>ROUND(单位属性!E316,0)</f>
        <v>0</v>
      </c>
      <c r="F316">
        <f>ROUND(单位属性!F316,0)</f>
        <v>1848</v>
      </c>
      <c r="G316">
        <f>ROUND(单位属性!G316,0)</f>
        <v>0</v>
      </c>
      <c r="H316">
        <f>ROUND(单位属性!H316,0)</f>
        <v>6103989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24</v>
      </c>
      <c r="N316" t="str">
        <f t="shared" si="94"/>
        <v>InitTypeState1('mb08',1905513,0,1848,0,6103989,0,0,0,0,24)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95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InitTypeState7('mb08',0,0,0,0,0,0,0,0,0,0)</v>
      </c>
      <c r="CC316" t="str">
        <f t="shared" si="101"/>
        <v>InitTypeState1('mb08',1905513,0,1848,0,6103989,0,0,0,0,24)</v>
      </c>
      <c r="CD316" t="str">
        <f t="shared" si="102"/>
        <v>InitTypeState2('mb08',0,0,0,0,0,0,0,0,10,400)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mb09</v>
      </c>
      <c r="B317" t="str">
        <f t="shared" si="93"/>
        <v>'mb09'</v>
      </c>
      <c r="C317" t="str">
        <f>单位属性!B317</f>
        <v>通天教主分身</v>
      </c>
      <c r="D317">
        <f>ROUND(单位属性!D317,0)</f>
        <v>2032597</v>
      </c>
      <c r="E317">
        <f>ROUND(单位属性!E317,0)</f>
        <v>0</v>
      </c>
      <c r="F317">
        <f>ROUND(单位属性!F317,0)</f>
        <v>1848</v>
      </c>
      <c r="G317">
        <f>ROUND(单位属性!G317,0)</f>
        <v>0</v>
      </c>
      <c r="H317">
        <f>ROUND(单位属性!H317,0)</f>
        <v>11709511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27</v>
      </c>
      <c r="N317" t="str">
        <f t="shared" si="94"/>
        <v>InitTypeState1('mb09',2032597,0,1848,0,11709511,0,0,0,0,27)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95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InitTypeState7('mb09',0,0,0,0,0,0,0,0,0,0)</v>
      </c>
      <c r="CC317" t="str">
        <f t="shared" si="101"/>
        <v>InitTypeState1('mb09',2032597,0,1848,0,11709511,0,0,0,0,27)</v>
      </c>
      <c r="CD317" t="str">
        <f t="shared" si="102"/>
        <v>InitTypeState2('mb09',0,0,0,0,0,0,0,0,10,400)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mb10</v>
      </c>
      <c r="B318" t="str">
        <f t="shared" si="93"/>
        <v>'mb10'</v>
      </c>
      <c r="C318">
        <f>单位属性!B318</f>
        <v>0</v>
      </c>
      <c r="D318">
        <f>ROUND(单位属性!D318,0)</f>
        <v>3924543</v>
      </c>
      <c r="E318">
        <f>ROUND(单位属性!E318,0)</f>
        <v>0</v>
      </c>
      <c r="F318">
        <f>ROUND(单位属性!F318,0)</f>
        <v>1848</v>
      </c>
      <c r="G318">
        <f>ROUND(单位属性!G318,0)</f>
        <v>0</v>
      </c>
      <c r="H318">
        <f>ROUND(单位属性!H318,0)</f>
        <v>20003695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94"/>
        <v>InitTypeState1('mb10',3924543,0,1848,0,20003695,0,0,0,0,30)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InitTypeState7('mb10',0,0,0,0,0,0,0,0,0,0)</v>
      </c>
      <c r="CC318" t="str">
        <f t="shared" si="101"/>
        <v>InitTypeState1('mb10',3924543,0,1848,0,20003695,0,0,0,0,30)</v>
      </c>
      <c r="CD318" t="str">
        <f t="shared" si="102"/>
        <v>InitTypeState2('mb10',0,0,0,0,0,0,0,0,0,200)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mc01</v>
      </c>
      <c r="B319" t="str">
        <f t="shared" si="93"/>
        <v>'mc01'</v>
      </c>
      <c r="C319" t="str">
        <f>单位属性!B319</f>
        <v>年兽6</v>
      </c>
      <c r="D319">
        <f>ROUND(单位属性!D319,0)</f>
        <v>49026</v>
      </c>
      <c r="E319">
        <f>ROUND(单位属性!E319,0)</f>
        <v>0</v>
      </c>
      <c r="F319">
        <f>ROUND(单位属性!F319,0)</f>
        <v>336</v>
      </c>
      <c r="G319">
        <f>ROUND(单位属性!G319,0)</f>
        <v>0</v>
      </c>
      <c r="H319">
        <f>ROUND(单位属性!H319,0)</f>
        <v>104223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94"/>
        <v>InitTypeState1('mc01',49026,0,336,0,104223,0,0,0,0,20)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InitTypeState7('mc01',0,0,0,0,0,0,0,0,0,0)</v>
      </c>
      <c r="CC319" t="str">
        <f t="shared" si="101"/>
        <v>InitTypeState1('mc01',49026,0,336,0,104223,0,0,0,0,20)</v>
      </c>
      <c r="CD319" t="str">
        <f t="shared" si="102"/>
        <v>InitTypeState2('mc01',0,0,0,0,0,0,0,0,0,200)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mc02</v>
      </c>
      <c r="B320" t="str">
        <f t="shared" si="93"/>
        <v>'mc02'</v>
      </c>
      <c r="C320" t="str">
        <f>单位属性!B320</f>
        <v>王魔12</v>
      </c>
      <c r="D320">
        <f>ROUND(单位属性!D320,0)</f>
        <v>88627</v>
      </c>
      <c r="E320">
        <f>ROUND(单位属性!E320,0)</f>
        <v>0</v>
      </c>
      <c r="F320">
        <f>ROUND(单位属性!F320,0)</f>
        <v>528</v>
      </c>
      <c r="G320">
        <f>ROUND(单位属性!G320,0)</f>
        <v>0</v>
      </c>
      <c r="H320">
        <f>ROUND(单位属性!H320,0)</f>
        <v>125862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InitTypeState1('mc02',88627,0,528,0,125862,0,0,0,0,0)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95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InitTypeState7('mc02',0,0,0,0,0,0,0,0,0,0)</v>
      </c>
      <c r="CC320" t="str">
        <f t="shared" si="101"/>
        <v>InitTypeState1('mc02',88627,0,528,0,125862,0,0,0,0,0)</v>
      </c>
      <c r="CD320" t="str">
        <f t="shared" si="102"/>
        <v>InitTypeState2('mc02',0,0,0,0,0,0,0,0,10,200)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mc03</v>
      </c>
      <c r="B321" t="str">
        <f t="shared" si="93"/>
        <v>'mc03'</v>
      </c>
      <c r="C321" t="str">
        <f>单位属性!B321</f>
        <v>杨森12</v>
      </c>
      <c r="D321">
        <f>ROUND(单位属性!D321,0)</f>
        <v>88627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125862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InitTypeState1('mc03',88627,0,528,0,125862,0,0,0,0,0)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95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InitTypeState7('mc03',0,0,0,0,0,0,0,0,0,0)</v>
      </c>
      <c r="CC321" t="str">
        <f t="shared" si="101"/>
        <v>InitTypeState1('mc03',88627,0,528,0,125862,0,0,0,0,0)</v>
      </c>
      <c r="CD321" t="str">
        <f t="shared" si="102"/>
        <v>InitTypeState2('mc03',0,0,0,0,0,0,0,0,10,200)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mc04</v>
      </c>
      <c r="B322" t="str">
        <f t="shared" si="93"/>
        <v>'mc04'</v>
      </c>
      <c r="C322" t="str">
        <f>单位属性!B322</f>
        <v>高友乾12</v>
      </c>
      <c r="D322">
        <f>ROUND(单位属性!D322,0)</f>
        <v>88627</v>
      </c>
      <c r="E322">
        <f>ROUND(单位属性!E322,0)</f>
        <v>0</v>
      </c>
      <c r="F322">
        <f>ROUND(单位属性!F322,0)</f>
        <v>528</v>
      </c>
      <c r="G322">
        <f>ROUND(单位属性!G322,0)</f>
        <v>0</v>
      </c>
      <c r="H322">
        <f>ROUND(单位属性!H322,0)</f>
        <v>125862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InitTypeState1('mc04',88627,0,528,0,125862,0,0,0,0,0)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95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InitTypeState7('mc04',0,0,0,0,0,0,0,0,0,0)</v>
      </c>
      <c r="CC322" t="str">
        <f t="shared" si="101"/>
        <v>InitTypeState1('mc04',88627,0,528,0,125862,0,0,0,0,0)</v>
      </c>
      <c r="CD322" t="str">
        <f t="shared" si="102"/>
        <v>InitTypeState2('mc04',0,0,0,0,0,0,0,0,10,200)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mc05</v>
      </c>
      <c r="B323" t="str">
        <f t="shared" si="93"/>
        <v>'mc05'</v>
      </c>
      <c r="C323" t="str">
        <f>单位属性!B323</f>
        <v>李兴霸12</v>
      </c>
      <c r="D323">
        <f>ROUND(单位属性!D323,0)</f>
        <v>88627</v>
      </c>
      <c r="E323">
        <f>ROUND(单位属性!E323,0)</f>
        <v>0</v>
      </c>
      <c r="F323">
        <f>ROUND(单位属性!F323,0)</f>
        <v>528</v>
      </c>
      <c r="G323">
        <f>ROUND(单位属性!G323,0)</f>
        <v>0</v>
      </c>
      <c r="H323">
        <f>ROUND(单位属性!H323,0)</f>
        <v>125862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InitTypeState1('mc05',88627,0,528,0,125862,0,0,0,0,0)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95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InitTypeState7('mc05',0,0,0,0,0,0,0,0,0,0)</v>
      </c>
      <c r="CC323" t="str">
        <f t="shared" si="101"/>
        <v>InitTypeState1('mc05',88627,0,528,0,125862,0,0,0,0,0)</v>
      </c>
      <c r="CD323" t="str">
        <f t="shared" si="102"/>
        <v>InitTypeState2('mc05',0,0,0,0,0,0,0,0,10,200)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mc06</v>
      </c>
      <c r="B324" t="str">
        <f t="shared" si="93"/>
        <v>'mc06'</v>
      </c>
      <c r="C324" t="str">
        <f>单位属性!B324</f>
        <v>闻太师12</v>
      </c>
      <c r="D324">
        <f>ROUND(单位属性!D324,0)</f>
        <v>306329</v>
      </c>
      <c r="E324">
        <f>ROUND(单位属性!E324,0)</f>
        <v>0</v>
      </c>
      <c r="F324">
        <f>ROUND(单位属性!F324,0)</f>
        <v>616</v>
      </c>
      <c r="G324">
        <f>ROUND(单位属性!G324,0)</f>
        <v>0</v>
      </c>
      <c r="H324">
        <f>ROUND(单位属性!H324,0)</f>
        <v>220786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94"/>
        <v>InitTypeState1('mc06',306329,0,616,0,220786,0,0,0,0,20)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95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InitTypeState7('mc06',0,0,0,0,0,0,0,0,0,0)</v>
      </c>
      <c r="CC324" t="str">
        <f t="shared" si="101"/>
        <v>InitTypeState1('mc06',306329,0,616,0,220786,0,0,0,0,20)</v>
      </c>
      <c r="CD324" t="str">
        <f t="shared" si="102"/>
        <v>InitTypeState2('mc06',0,0,0,0,0,0,0,0,10,500)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mc07</v>
      </c>
      <c r="B325" t="str">
        <f t="shared" si="93"/>
        <v>'mc07'</v>
      </c>
      <c r="C325" t="str">
        <f>单位属性!B325</f>
        <v>妲己15</v>
      </c>
      <c r="D325">
        <f>ROUND(单位属性!D325,0)</f>
        <v>231732</v>
      </c>
      <c r="E325">
        <f>ROUND(单位属性!E325,0)</f>
        <v>0</v>
      </c>
      <c r="F325">
        <f>ROUND(单位属性!F325,0)</f>
        <v>784</v>
      </c>
      <c r="G325">
        <f>ROUND(单位属性!G325,0)</f>
        <v>0</v>
      </c>
      <c r="H325">
        <f>ROUND(单位属性!H325,0)</f>
        <v>615290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94"/>
        <v>InitTypeState1('mc07',231732,0,784,0,615290,0,0,0,0,20)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95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InitTypeState7('mc07',0,0,0,0,0,0,0,0,0,0)</v>
      </c>
      <c r="CC325" t="str">
        <f t="shared" si="101"/>
        <v>InitTypeState1('mc07',231732,0,784,0,615290,0,0,0,0,20)</v>
      </c>
      <c r="CD325" t="str">
        <f t="shared" si="102"/>
        <v>InitTypeState2('mc07',0,0,0,0,0,0,0,0,10,500)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g00A</v>
      </c>
      <c r="B326" t="str">
        <f t="shared" si="93"/>
        <v>'g00A'</v>
      </c>
      <c r="C326" t="str">
        <f>单位属性!B326</f>
        <v>福禄寿喜①</v>
      </c>
      <c r="D326">
        <f>ROUND(单位属性!D326,0)</f>
        <v>11</v>
      </c>
      <c r="E326">
        <f>ROUND(单位属性!E326,0)</f>
        <v>0</v>
      </c>
      <c r="F326">
        <f>ROUND(单位属性!F326,0)</f>
        <v>8</v>
      </c>
      <c r="G326">
        <f>ROUND(单位属性!G326,0)</f>
        <v>0</v>
      </c>
      <c r="H326">
        <f>ROUND(单位属性!H326,0)</f>
        <v>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InitTypeState1('g00A',11,0,8,0,7,0,0,0,0,0)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InitTypeState7('g00A',0,0,0,0,0,0,0,0,0,0)</v>
      </c>
      <c r="CC326" t="str">
        <f t="shared" si="101"/>
        <v>InitTypeState1('g00A',11,0,8,0,7,0,0,0,0,0)</v>
      </c>
      <c r="CD326" t="str">
        <f t="shared" si="102"/>
        <v>InitTypeState2('g00A',0,0,0,0,0,0,0,0,0,200)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g00B</v>
      </c>
      <c r="B327" t="str">
        <f t="shared" si="93"/>
        <v>'g00B'</v>
      </c>
      <c r="C327" t="str">
        <f>单位属性!B327</f>
        <v>大吉大利②</v>
      </c>
      <c r="D327">
        <f>ROUND(单位属性!D327,0)</f>
        <v>577</v>
      </c>
      <c r="E327">
        <f>ROUND(单位属性!E327,0)</f>
        <v>0</v>
      </c>
      <c r="F327">
        <f>ROUND(单位属性!F327,0)</f>
        <v>88</v>
      </c>
      <c r="G327">
        <f>ROUND(单位属性!G327,0)</f>
        <v>0</v>
      </c>
      <c r="H327">
        <f>ROUND(单位属性!H327,0)</f>
        <v>69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InitTypeState1('g00B',577,0,88,0,69,0,0,0,0,0)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InitTypeState7('g00B',0,0,0,0,0,0,0,0,0,0)</v>
      </c>
      <c r="CC327" t="str">
        <f t="shared" si="101"/>
        <v>InitTypeState1('g00B',577,0,88,0,69,0,0,0,0,0)</v>
      </c>
      <c r="CD327" t="str">
        <f t="shared" si="102"/>
        <v>InitTypeState2('g00B',0,0,0,0,0,0,0,0,0,200)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g00C</v>
      </c>
      <c r="B328" t="str">
        <f t="shared" si="93"/>
        <v>'g00C'</v>
      </c>
      <c r="C328" t="str">
        <f>单位属性!B328</f>
        <v>招财进宝③</v>
      </c>
      <c r="D328">
        <f>ROUND(单位属性!D328,0)</f>
        <v>1943</v>
      </c>
      <c r="E328">
        <f>ROUND(单位属性!E328,0)</f>
        <v>0</v>
      </c>
      <c r="F328">
        <f>ROUND(单位属性!F328,0)</f>
        <v>176</v>
      </c>
      <c r="G328">
        <f>ROUND(单位属性!G328,0)</f>
        <v>0</v>
      </c>
      <c r="H328">
        <f>ROUND(单位属性!H328,0)</f>
        <v>184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InitTypeState1('g00C',1943,0,176,0,184,0,0,0,0,0)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InitTypeState7('g00C',0,0,0,0,0,0,0,0,0,0)</v>
      </c>
      <c r="CC328" t="str">
        <f t="shared" si="101"/>
        <v>InitTypeState1('g00C',1943,0,176,0,184,0,0,0,0,0)</v>
      </c>
      <c r="CD328" t="str">
        <f t="shared" si="102"/>
        <v>InitTypeState2('g00C',0,0,0,0,0,0,0,0,0,200)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g00D</v>
      </c>
      <c r="B329" t="str">
        <f t="shared" si="93"/>
        <v>'g00D'</v>
      </c>
      <c r="C329" t="str">
        <f>单位属性!B329</f>
        <v>吉祥如意④</v>
      </c>
      <c r="D329">
        <f>ROUND(单位属性!D329,0)</f>
        <v>3922</v>
      </c>
      <c r="E329">
        <f>ROUND(单位属性!E329,0)</f>
        <v>0</v>
      </c>
      <c r="F329">
        <f>ROUND(单位属性!F329,0)</f>
        <v>264</v>
      </c>
      <c r="G329">
        <f>ROUND(单位属性!G329,0)</f>
        <v>0</v>
      </c>
      <c r="H329">
        <f>ROUND(单位属性!H329,0)</f>
        <v>364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InitTypeState1('g00D',3922,0,264,0,364,0,0,0,0,0)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InitTypeState7('g00D',0,0,0,0,0,0,0,0,0,0)</v>
      </c>
      <c r="CC329" t="str">
        <f t="shared" si="101"/>
        <v>InitTypeState1('g00D',3922,0,264,0,364,0,0,0,0,0)</v>
      </c>
      <c r="CD329" t="str">
        <f t="shared" si="102"/>
        <v>InitTypeState2('g00D',0,0,0,0,0,0,0,0,0,200)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g00E</v>
      </c>
      <c r="B330" t="str">
        <f t="shared" ref="B330:B393" si="108">"'"&amp;$A330&amp;"'"</f>
        <v>'g00E'</v>
      </c>
      <c r="C330" t="str">
        <f>单位属性!B330</f>
        <v>财源广进⑤</v>
      </c>
      <c r="D330">
        <f>ROUND(单位属性!D330,0)</f>
        <v>3994</v>
      </c>
      <c r="E330">
        <f>ROUND(单位属性!E330,0)</f>
        <v>0</v>
      </c>
      <c r="F330">
        <f>ROUND(单位属性!F330,0)</f>
        <v>352</v>
      </c>
      <c r="G330">
        <f>ROUND(单位属性!G330,0)</f>
        <v>0</v>
      </c>
      <c r="H330">
        <f>ROUND(单位属性!H330,0)</f>
        <v>660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InitTypeState1('g00E',3994,0,352,0,660,0,0,0,0,0)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InitTypeState7('g00E',0,0,0,0,0,0,0,0,0,0)</v>
      </c>
      <c r="CC330" t="str">
        <f t="shared" si="101"/>
        <v>InitTypeState1('g00E',3994,0,352,0,660,0,0,0,0,0)</v>
      </c>
      <c r="CD330" t="str">
        <f t="shared" si="102"/>
        <v>InitTypeState2('g00E',0,0,0,0,0,0,0,0,0,200)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uJ00</v>
      </c>
      <c r="B331" t="str">
        <f t="shared" si="108"/>
        <v>'uJ00'</v>
      </c>
      <c r="C331" t="str">
        <f>单位属性!B331</f>
        <v>噬心魔</v>
      </c>
      <c r="D331">
        <f>ROUND(单位属性!D331,0)</f>
        <v>13021</v>
      </c>
      <c r="E331">
        <f>ROUND(单位属性!E331,0)</f>
        <v>0</v>
      </c>
      <c r="F331">
        <f>ROUND(单位属性!F331,0)</f>
        <v>89</v>
      </c>
      <c r="G331">
        <f>ROUND(单位属性!G331,0)</f>
        <v>0</v>
      </c>
      <c r="H331">
        <f>ROUND(单位属性!H331,0)</f>
        <v>3283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94"/>
        <v>InitTypeState1('uJ00',13021,0,89,0,3283,0,0,0,0,20)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InitTypeState7('uJ00',0,0,0,0,0,0,0,0,0,0)</v>
      </c>
      <c r="CC331" t="str">
        <f t="shared" si="101"/>
        <v>InitTypeState1('uJ00',13021,0,89,0,3283,0,0,0,0,20)</v>
      </c>
      <c r="CD331" t="str">
        <f t="shared" si="102"/>
        <v>InitTypeState2('uJ00',0,0,0,0,0,0,0,0,0,200)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uJ10</v>
      </c>
      <c r="B332" t="str">
        <f t="shared" si="108"/>
        <v>'uJ10'</v>
      </c>
      <c r="C332" t="str">
        <f>单位属性!B332</f>
        <v>小雷灵体</v>
      </c>
      <c r="D332">
        <f>ROUND(单位属性!D332,0)</f>
        <v>17672</v>
      </c>
      <c r="E332">
        <f>ROUND(单位属性!E332,0)</f>
        <v>0</v>
      </c>
      <c r="F332">
        <f>ROUND(单位属性!F332,0)</f>
        <v>134</v>
      </c>
      <c r="G332">
        <f>ROUND(单位属性!G332,0)</f>
        <v>0</v>
      </c>
      <c r="H332">
        <f>ROUND(单位属性!H332,0)</f>
        <v>9133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94"/>
        <v>InitTypeState1('uJ10',17672,0,134,0,9133,0,0,0,0,20)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InitTypeState7('uJ10',0,0,0,0,0,0,0,0,0,0)</v>
      </c>
      <c r="CC332" t="str">
        <f t="shared" si="101"/>
        <v>InitTypeState1('uJ10',17672,0,134,0,9133,0,0,0,0,20)</v>
      </c>
      <c r="CD332" t="str">
        <f t="shared" si="102"/>
        <v>InitTypeState2('uJ10',0,0,0,0,0,0,0,0,0,200)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uJ20</v>
      </c>
      <c r="B333" t="str">
        <f t="shared" si="108"/>
        <v>'uJ20'</v>
      </c>
      <c r="C333" t="str">
        <f>单位属性!B333</f>
        <v>大雷灵体</v>
      </c>
      <c r="D333">
        <f>ROUND(单位属性!D333,0)</f>
        <v>95404</v>
      </c>
      <c r="E333">
        <f>ROUND(单位属性!E333,0)</f>
        <v>0</v>
      </c>
      <c r="F333">
        <f>ROUND(单位属性!F333,0)</f>
        <v>257</v>
      </c>
      <c r="G333">
        <f>ROUND(单位属性!G333,0)</f>
        <v>0</v>
      </c>
      <c r="H333">
        <f>ROUND(单位属性!H333,0)</f>
        <v>21523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InitTypeState1('uJ20',95404,0,257,0,21523,0,0,0,0,20)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InitTypeState7('uJ20',0,0,0,0,0,0,0,0,0,0)</v>
      </c>
      <c r="CC333" t="str">
        <f t="shared" ref="CC333:CC396" si="116">IF(ISERROR(FIND(",0,0,0,0,0,0,0,0,0,0)",N333)),N333,"")</f>
        <v>InitTypeState1('uJ20',95404,0,257,0,21523,0,0,0,0,20)</v>
      </c>
      <c r="CD333" t="str">
        <f t="shared" ref="CD333:CD396" si="117">IF(ISERROR(FIND(",0,0,0,0,0,0,0,0,0,0)",Y333)),Y333,"")</f>
        <v>InitTypeState2('uJ20',0,0,0,0,0,0,0,0,0,200)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uJ30</v>
      </c>
      <c r="B334" t="str">
        <f t="shared" si="108"/>
        <v>'uJ30'</v>
      </c>
      <c r="C334" t="str">
        <f>单位属性!B334</f>
        <v>雷神化身</v>
      </c>
      <c r="D334">
        <f>ROUND(单位属性!D334,0)</f>
        <v>328299</v>
      </c>
      <c r="E334">
        <f>ROUND(单位属性!E334,0)</f>
        <v>0</v>
      </c>
      <c r="F334">
        <f>ROUND(单位属性!F334,0)</f>
        <v>403</v>
      </c>
      <c r="G334">
        <f>ROUND(单位属性!G334,0)</f>
        <v>0</v>
      </c>
      <c r="H334">
        <f>ROUND(单位属性!H334,0)</f>
        <v>49009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9"/>
        <v>InitTypeState1('uJ30',328299,0,403,0,49009,0,0,0,0,20)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InitTypeState7('uJ30',0,0,0,0,0,0,0,0,0,0)</v>
      </c>
      <c r="CC334" t="str">
        <f t="shared" si="116"/>
        <v>InitTypeState1('uJ30',328299,0,403,0,49009,0,0,0,0,20)</v>
      </c>
      <c r="CD334" t="str">
        <f t="shared" si="117"/>
        <v>InitTypeState2('uJ30',0,0,0,0,0,0,0,0,10,200)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uJ40</v>
      </c>
      <c r="B335" t="str">
        <f t="shared" si="108"/>
        <v>'uJ40'</v>
      </c>
      <c r="C335" t="str">
        <f>单位属性!B335</f>
        <v>灾厄</v>
      </c>
      <c r="D335">
        <f>ROUND(单位属性!D335,0)</f>
        <v>483860</v>
      </c>
      <c r="E335">
        <f>ROUND(单位属性!E335,0)</f>
        <v>0</v>
      </c>
      <c r="F335">
        <f>ROUND(单位属性!F335,0)</f>
        <v>593</v>
      </c>
      <c r="G335">
        <f>ROUND(单位属性!G335,0)</f>
        <v>0</v>
      </c>
      <c r="H335">
        <f>ROUND(单位属性!H335,0)</f>
        <v>157826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09"/>
        <v>InitTypeState1('uJ40',483860,0,593,0,157826,0,0,0,0,20)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InitTypeState7('uJ40',0,0,0,0,0,0,0,0,0,0)</v>
      </c>
      <c r="CC335" t="str">
        <f t="shared" si="116"/>
        <v>InitTypeState1('uJ40',483860,0,593,0,157826,0,0,0,0,20)</v>
      </c>
      <c r="CD335" t="str">
        <f t="shared" si="117"/>
        <v>InitTypeState2('uJ40',0,0,0,0,0,0,0,0,10,200)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uJ50</v>
      </c>
      <c r="B336" t="str">
        <f t="shared" si="108"/>
        <v>'uJ50'</v>
      </c>
      <c r="C336" t="str">
        <f>单位属性!B336</f>
        <v>芥子魔</v>
      </c>
      <c r="D336">
        <f>ROUND(单位属性!D336,0)</f>
        <v>829214</v>
      </c>
      <c r="E336">
        <f>ROUND(单位属性!E336,0)</f>
        <v>0</v>
      </c>
      <c r="F336">
        <f>ROUND(单位属性!F336,0)</f>
        <v>817</v>
      </c>
      <c r="G336">
        <f>ROUND(单位属性!G336,0)</f>
        <v>0</v>
      </c>
      <c r="H336">
        <f>ROUND(单位属性!H336,0)</f>
        <v>356453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09"/>
        <v>InitTypeState1('uJ50',829214,0,817,0,356453,0,0,0,0,20)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10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InitTypeState7('uJ50',0,0,0,0,0,0,0,0,0,0)</v>
      </c>
      <c r="CC336" t="str">
        <f t="shared" si="116"/>
        <v>InitTypeState1('uJ50',829214,0,817,0,356453,0,0,0,0,20)</v>
      </c>
      <c r="CD336" t="str">
        <f t="shared" si="117"/>
        <v>InitTypeState2('uJ50',0,0,0,0,0,0,0,0,20,200)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uJ60</v>
      </c>
      <c r="B337" t="str">
        <f t="shared" si="108"/>
        <v>'uJ60'</v>
      </c>
      <c r="C337" t="str">
        <f>单位属性!B337</f>
        <v>因果幻象</v>
      </c>
      <c r="D337">
        <f>ROUND(单位属性!D337,0)</f>
        <v>1264806</v>
      </c>
      <c r="E337">
        <f>ROUND(单位属性!E337,0)</f>
        <v>0</v>
      </c>
      <c r="F337">
        <f>ROUND(单位属性!F337,0)</f>
        <v>1097</v>
      </c>
      <c r="G337">
        <f>ROUND(单位属性!G337,0)</f>
        <v>0</v>
      </c>
      <c r="H337">
        <f>ROUND(单位属性!H337,0)</f>
        <v>995296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09"/>
        <v>InitTypeState1('uJ60',1264806,0,1097,0,995296,0,0,0,0,20)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10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InitTypeState7('uJ60',0,0,0,0,0,0,0,0,0,0)</v>
      </c>
      <c r="CC337" t="str">
        <f t="shared" si="116"/>
        <v>InitTypeState1('uJ60',1264806,0,1097,0,995296,0,0,0,0,20)</v>
      </c>
      <c r="CD337" t="str">
        <f t="shared" si="117"/>
        <v>InitTypeState2('uJ60',0,0,0,0,0,0,0,0,15,400)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uJ70</v>
      </c>
      <c r="B338" t="str">
        <f t="shared" si="108"/>
        <v>'uJ70'</v>
      </c>
      <c r="C338" t="str">
        <f>单位属性!B338</f>
        <v>云隐双子</v>
      </c>
      <c r="D338">
        <f>ROUND(单位属性!D338,0)</f>
        <v>2730397</v>
      </c>
      <c r="E338">
        <f>ROUND(单位属性!E338,0)</f>
        <v>0</v>
      </c>
      <c r="F338">
        <f>ROUND(单位属性!F338,0)</f>
        <v>1400</v>
      </c>
      <c r="G338">
        <f>ROUND(单位属性!G338,0)</f>
        <v>0</v>
      </c>
      <c r="H338">
        <f>ROUND(单位属性!H338,0)</f>
        <v>2288995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25</v>
      </c>
      <c r="N338" t="str">
        <f t="shared" si="109"/>
        <v>InitTypeState1('uJ70',2730397,0,1400,0,2288995,0,0,0,0,25)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10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InitTypeState7('uJ70',0,0,0,0,0,0,0,0,0,0)</v>
      </c>
      <c r="CC338" t="str">
        <f t="shared" si="116"/>
        <v>InitTypeState1('uJ70',2730397,0,1400,0,2288995,0,0,0,0,25)</v>
      </c>
      <c r="CD338" t="str">
        <f t="shared" si="117"/>
        <v>InitTypeState2('uJ70',0,0,0,0,0,0,0,0,10,500)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uJ80</v>
      </c>
      <c r="B339" t="str">
        <f t="shared" si="108"/>
        <v>'uJ80'</v>
      </c>
      <c r="C339" t="str">
        <f>单位属性!B339</f>
        <v>镜</v>
      </c>
      <c r="D339">
        <f>ROUND(单位属性!D339,0)</f>
        <v>3619855</v>
      </c>
      <c r="E339">
        <f>ROUND(单位属性!E339,0)</f>
        <v>0</v>
      </c>
      <c r="F339">
        <f>ROUND(单位属性!F339,0)</f>
        <v>1680</v>
      </c>
      <c r="G339">
        <f>ROUND(单位属性!G339,0)</f>
        <v>0</v>
      </c>
      <c r="H339">
        <f>ROUND(单位属性!H339,0)</f>
        <v>6098467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30</v>
      </c>
      <c r="N339" t="str">
        <f t="shared" si="109"/>
        <v>InitTypeState1('uJ80',3619855,0,1680,0,6098467,0,0,0,0,30)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10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InitTypeState7('uJ80',0,0,0,0,0,0,0,0,0,0)</v>
      </c>
      <c r="CC339" t="str">
        <f t="shared" si="116"/>
        <v>InitTypeState1('uJ80',3619855,0,1680,0,6098467,0,0,0,0,30)</v>
      </c>
      <c r="CD339" t="str">
        <f t="shared" si="117"/>
        <v>InitTypeState2('uJ80',0,0,0,0,0,0,0,0,10,600)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uJ90</v>
      </c>
      <c r="B340" t="str">
        <f t="shared" si="108"/>
        <v>'uJ90'</v>
      </c>
      <c r="C340" t="str">
        <f>单位属性!B340</f>
        <v>陨世之炎</v>
      </c>
      <c r="D340">
        <f>ROUND(单位属性!D340,0)</f>
        <v>5641033</v>
      </c>
      <c r="E340">
        <f>ROUND(单位属性!E340,0)</f>
        <v>0</v>
      </c>
      <c r="F340">
        <f>ROUND(单位属性!F340,0)</f>
        <v>1892</v>
      </c>
      <c r="G340">
        <f>ROUND(单位属性!G340,0)</f>
        <v>0</v>
      </c>
      <c r="H340">
        <f>ROUND(单位属性!H340,0)</f>
        <v>12668816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33</v>
      </c>
      <c r="N340" t="str">
        <f t="shared" si="109"/>
        <v>InitTypeState1('uJ90',5641033,0,1892,0,12668816,0,0,0,0,33)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10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InitTypeState7('uJ90',0,0,0,0,0,0,0,0,0,0)</v>
      </c>
      <c r="CC340" t="str">
        <f t="shared" si="116"/>
        <v>InitTypeState1('uJ90',5641033,0,1892,0,12668816,0,0,0,0,33)</v>
      </c>
      <c r="CD340" t="str">
        <f t="shared" si="117"/>
        <v>InitTypeState2('uJ90',0,0,0,0,0,0,0,0,10,700)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uJA0</v>
      </c>
      <c r="B341" t="str">
        <f t="shared" si="108"/>
        <v>'uJA0'</v>
      </c>
      <c r="C341" t="str">
        <f>单位属性!B341</f>
        <v>境界BOSS11</v>
      </c>
      <c r="D341">
        <f>ROUND(单位属性!D341,0)</f>
        <v>10023044</v>
      </c>
      <c r="E341">
        <f>ROUND(单位属性!E341,0)</f>
        <v>0</v>
      </c>
      <c r="F341">
        <f>ROUND(单位属性!F341,0)</f>
        <v>1960</v>
      </c>
      <c r="G341">
        <f>ROUND(单位属性!G341,0)</f>
        <v>0</v>
      </c>
      <c r="H341">
        <f>ROUND(单位属性!H341,0)</f>
        <v>14033275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35</v>
      </c>
      <c r="N341" t="str">
        <f t="shared" si="109"/>
        <v>InitTypeState1('uJA0',10023044,0,1960,0,14033275,0,0,0,0,35)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InitTypeState7('uJA0',0,0,0,0,0,0,0,0,0,0)</v>
      </c>
      <c r="CC341" t="str">
        <f t="shared" si="116"/>
        <v>InitTypeState1('uJA0',10023044,0,1960,0,14033275,0,0,0,0,35)</v>
      </c>
      <c r="CD341" t="str">
        <f t="shared" si="117"/>
        <v>InitTypeState2('uJA0',0,0,0,0,0,0,0,0,0,200)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uJB0</v>
      </c>
      <c r="B342" t="str">
        <f t="shared" si="108"/>
        <v>'uJB0'</v>
      </c>
      <c r="C342" t="str">
        <f>单位属性!B342</f>
        <v>境界BOSS12</v>
      </c>
      <c r="D342">
        <f>ROUND(单位属性!D342,0)</f>
        <v>11011590</v>
      </c>
      <c r="E342">
        <f>ROUND(单位属性!E342,0)</f>
        <v>0</v>
      </c>
      <c r="F342">
        <f>ROUND(单位属性!F342,0)</f>
        <v>2016</v>
      </c>
      <c r="G342">
        <f>ROUND(单位属性!G342,0)</f>
        <v>0</v>
      </c>
      <c r="H342">
        <f>ROUND(单位属性!H342,0)</f>
        <v>15614866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36</v>
      </c>
      <c r="N342" t="str">
        <f t="shared" si="109"/>
        <v>InitTypeState1('uJB0',11011590,0,2016,0,15614866,0,0,0,0,36)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InitTypeState7('uJB0',0,0,0,0,0,0,0,0,0,0)</v>
      </c>
      <c r="CC342" t="str">
        <f t="shared" si="116"/>
        <v>InitTypeState1('uJB0',11011590,0,2016,0,15614866,0,0,0,0,36)</v>
      </c>
      <c r="CD342" t="str">
        <f t="shared" si="117"/>
        <v>InitTypeState2('uJB0',0,0,0,0,0,0,0,0,0,200)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uJC0</v>
      </c>
      <c r="B343" t="str">
        <f t="shared" si="108"/>
        <v>'uJC0'</v>
      </c>
      <c r="C343" t="str">
        <f>单位属性!B343</f>
        <v>鸿钧道祖</v>
      </c>
      <c r="D343">
        <f>ROUND(单位属性!D343,0)</f>
        <v>11011590</v>
      </c>
      <c r="E343">
        <f>ROUND(单位属性!E343,0)</f>
        <v>0</v>
      </c>
      <c r="F343">
        <f>ROUND(单位属性!F343,0)</f>
        <v>2016</v>
      </c>
      <c r="G343">
        <f>ROUND(单位属性!G343,0)</f>
        <v>0</v>
      </c>
      <c r="H343">
        <f>ROUND(单位属性!H343,0)</f>
        <v>15614866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36</v>
      </c>
      <c r="N343" t="str">
        <f t="shared" si="109"/>
        <v>InitTypeState1('uJC0',11011590,0,2016,0,15614866,0,0,0,0,36)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InitTypeState7('uJC0',0,0,0,0,0,0,0,0,0,0)</v>
      </c>
      <c r="CC343" t="str">
        <f t="shared" si="116"/>
        <v>InitTypeState1('uJC0',11011590,0,2016,0,15614866,0,0,0,0,36)</v>
      </c>
      <c r="CD343" t="str">
        <f t="shared" si="117"/>
        <v>InitTypeState2('uJC0',0,0,0,0,0,0,0,0,0,200)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uJD0</v>
      </c>
      <c r="B344" t="str">
        <f t="shared" si="108"/>
        <v>'uJD0'</v>
      </c>
      <c r="C344" t="str">
        <f>单位属性!B344</f>
        <v>创世元神</v>
      </c>
      <c r="D344">
        <f>ROUND(单位属性!D344,0)</f>
        <v>11011590</v>
      </c>
      <c r="E344">
        <f>ROUND(单位属性!E344,0)</f>
        <v>0</v>
      </c>
      <c r="F344">
        <f>ROUND(单位属性!F344,0)</f>
        <v>2016</v>
      </c>
      <c r="G344">
        <f>ROUND(单位属性!G344,0)</f>
        <v>0</v>
      </c>
      <c r="H344">
        <f>ROUND(单位属性!H344,0)</f>
        <v>15614866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36</v>
      </c>
      <c r="N344" t="str">
        <f t="shared" si="109"/>
        <v>InitTypeState1('uJD0',11011590,0,2016,0,15614866,0,0,0,0,36)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InitTypeState7('uJD0',0,0,0,0,0,0,0,0,0,0)</v>
      </c>
      <c r="CC344" t="str">
        <f t="shared" si="116"/>
        <v>InitTypeState1('uJD0',11011590,0,2016,0,15614866,0,0,0,0,36)</v>
      </c>
      <c r="CD344" t="str">
        <f t="shared" si="117"/>
        <v>InitTypeState2('uJD0',0,0,0,0,0,0,0,0,0,200)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uE01</v>
      </c>
      <c r="B345" t="str">
        <f t="shared" si="108"/>
        <v>'uE01'</v>
      </c>
      <c r="C345" t="str">
        <f>单位属性!B345</f>
        <v>武器晋阶1</v>
      </c>
      <c r="D345">
        <f>ROUND(单位属性!D345,0)</f>
        <v>4533</v>
      </c>
      <c r="E345">
        <f>ROUND(单位属性!E345,0)</f>
        <v>0</v>
      </c>
      <c r="F345">
        <f>ROUND(单位属性!F345,0)</f>
        <v>52</v>
      </c>
      <c r="G345">
        <f>ROUND(单位属性!G345,0)</f>
        <v>0</v>
      </c>
      <c r="H345">
        <f>ROUND(单位属性!H345,0)</f>
        <v>1909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09"/>
        <v>InitTypeState1('uE01',4533,0,52,0,1909,0,0,0,0,10)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InitTypeState7('uE01',0,0,0,0,0,0,0,0,0,0)</v>
      </c>
      <c r="CC345" t="str">
        <f t="shared" si="116"/>
        <v>InitTypeState1('uE01',4533,0,52,0,1909,0,0,0,0,10)</v>
      </c>
      <c r="CD345" t="str">
        <f t="shared" si="117"/>
        <v>InitTypeState2('uE01',0,0,0,0,0,0,0,0,0,200)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uE02</v>
      </c>
      <c r="B346" t="str">
        <f t="shared" si="108"/>
        <v>'uE02'</v>
      </c>
      <c r="C346" t="str">
        <f>单位属性!B346</f>
        <v>武器晋阶2</v>
      </c>
      <c r="D346">
        <f>ROUND(单位属性!D346,0)</f>
        <v>64778</v>
      </c>
      <c r="E346">
        <f>ROUND(单位属性!E346,0)</f>
        <v>0</v>
      </c>
      <c r="F346">
        <f>ROUND(单位属性!F346,0)</f>
        <v>166</v>
      </c>
      <c r="G346">
        <f>ROUND(单位属性!G346,0)</f>
        <v>0</v>
      </c>
      <c r="H346">
        <f>ROUND(单位属性!H346,0)</f>
        <v>11750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09"/>
        <v>InitTypeState1('uE02',64778,0,166,0,11750,0,0,0,0,10)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InitTypeState7('uE02',0,0,0,0,0,0,0,0,0,0)</v>
      </c>
      <c r="CC346" t="str">
        <f t="shared" si="116"/>
        <v>InitTypeState1('uE02',64778,0,166,0,11750,0,0,0,0,10)</v>
      </c>
      <c r="CD346" t="str">
        <f t="shared" si="117"/>
        <v>InitTypeState2('uE02',0,0,0,0,0,0,0,0,0,200)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uE03</v>
      </c>
      <c r="B347" t="str">
        <f t="shared" si="108"/>
        <v>'uE03'</v>
      </c>
      <c r="C347" t="str">
        <f>单位属性!B347</f>
        <v>武器晋阶3</v>
      </c>
      <c r="D347">
        <f>ROUND(单位属性!D347,0)</f>
        <v>515899</v>
      </c>
      <c r="E347">
        <f>ROUND(单位属性!E347,0)</f>
        <v>0</v>
      </c>
      <c r="F347">
        <f>ROUND(单位属性!F347,0)</f>
        <v>374</v>
      </c>
      <c r="G347">
        <f>ROUND(单位属性!G347,0)</f>
        <v>0</v>
      </c>
      <c r="H347">
        <f>ROUND(单位属性!H347,0)</f>
        <v>50317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09"/>
        <v>InitTypeState1('uE03',515899,0,374,0,50317,0,0,0,0,10)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InitTypeState7('uE03',0,0,0,0,0,0,0,0,0,0)</v>
      </c>
      <c r="CC347" t="str">
        <f t="shared" si="116"/>
        <v>InitTypeState1('uE03',515899,0,374,0,50317,0,0,0,0,10)</v>
      </c>
      <c r="CD347" t="str">
        <f t="shared" si="117"/>
        <v>InitTypeState2('uE03',0,0,0,0,0,0,0,0,0,200)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uE04</v>
      </c>
      <c r="B348" t="str">
        <f t="shared" si="108"/>
        <v>'uE04'</v>
      </c>
      <c r="C348" t="str">
        <f>单位属性!B348</f>
        <v>武器晋阶4</v>
      </c>
      <c r="D348">
        <f>ROUND(单位属性!D348,0)</f>
        <v>1810541</v>
      </c>
      <c r="E348">
        <f>ROUND(单位属性!E348,0)</f>
        <v>0</v>
      </c>
      <c r="F348">
        <f>ROUND(单位属性!F348,0)</f>
        <v>686</v>
      </c>
      <c r="G348">
        <f>ROUND(单位属性!G348,0)</f>
        <v>0</v>
      </c>
      <c r="H348">
        <f>ROUND(单位属性!H348,0)</f>
        <v>174641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09"/>
        <v>InitTypeState1('uE04',1810541,0,686,0,174641,0,0,0,0,10)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InitTypeState7('uE04',0,0,0,0,0,0,0,0,0,0)</v>
      </c>
      <c r="CC348" t="str">
        <f t="shared" si="116"/>
        <v>InitTypeState1('uE04',1810541,0,686,0,174641,0,0,0,0,10)</v>
      </c>
      <c r="CD348" t="str">
        <f t="shared" si="117"/>
        <v>InitTypeState2('uE04',0,0,0,0,0,0,0,0,0,200)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uE05</v>
      </c>
      <c r="B349" t="str">
        <f t="shared" si="108"/>
        <v>'uE05'</v>
      </c>
      <c r="C349" t="str">
        <f>单位属性!B349</f>
        <v>武器晋阶5</v>
      </c>
      <c r="D349">
        <f>ROUND(单位属性!D349,0)</f>
        <v>5464040</v>
      </c>
      <c r="E349">
        <f>ROUND(单位属性!E349,0)</f>
        <v>0</v>
      </c>
      <c r="F349">
        <f>ROUND(单位属性!F349,0)</f>
        <v>998</v>
      </c>
      <c r="G349">
        <f>ROUND(单位属性!G349,0)</f>
        <v>0</v>
      </c>
      <c r="H349">
        <f>ROUND(单位属性!H349,0)</f>
        <v>643264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InitTypeState1('uE05',5464040,0,998,0,643264,0,0,0,0,10)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InitTypeState7('uE05',0,0,0,0,0,0,0,0,0,0)</v>
      </c>
      <c r="CC349" t="str">
        <f t="shared" si="116"/>
        <v>InitTypeState1('uE05',5464040,0,998,0,643264,0,0,0,0,10)</v>
      </c>
      <c r="CD349" t="str">
        <f t="shared" si="117"/>
        <v>InitTypeState2('uE05',0,0,0,0,0,0,0,0,0,200)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uE21</v>
      </c>
      <c r="B350" t="str">
        <f t="shared" si="108"/>
        <v>'uE21'</v>
      </c>
      <c r="C350" t="str">
        <f>单位属性!B350</f>
        <v>防具晋阶1</v>
      </c>
      <c r="D350">
        <f>ROUND(单位属性!D350,0)</f>
        <v>4533</v>
      </c>
      <c r="E350">
        <f>ROUND(单位属性!E350,0)</f>
        <v>0</v>
      </c>
      <c r="F350">
        <f>ROUND(单位属性!F350,0)</f>
        <v>52</v>
      </c>
      <c r="G350">
        <f>ROUND(单位属性!G350,0)</f>
        <v>0</v>
      </c>
      <c r="H350">
        <f>ROUND(单位属性!H350,0)</f>
        <v>1909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09"/>
        <v>InitTypeState1('uE21',4533,0,52,0,1909,0,0,0,0,10)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InitTypeState7('uE21',0,0,0,0,0,0,0,0,0,0)</v>
      </c>
      <c r="CC350" t="str">
        <f t="shared" si="116"/>
        <v>InitTypeState1('uE21',4533,0,52,0,1909,0,0,0,0,10)</v>
      </c>
      <c r="CD350" t="str">
        <f t="shared" si="117"/>
        <v>InitTypeState2('uE21',0,0,0,0,0,0,0,0,0,200)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uE22</v>
      </c>
      <c r="B351" t="str">
        <f t="shared" si="108"/>
        <v>'uE22'</v>
      </c>
      <c r="C351" t="str">
        <f>单位属性!B351</f>
        <v>防具晋阶2</v>
      </c>
      <c r="D351">
        <f>ROUND(单位属性!D351,0)</f>
        <v>64778</v>
      </c>
      <c r="E351">
        <f>ROUND(单位属性!E351,0)</f>
        <v>0</v>
      </c>
      <c r="F351">
        <f>ROUND(单位属性!F351,0)</f>
        <v>166</v>
      </c>
      <c r="G351">
        <f>ROUND(单位属性!G351,0)</f>
        <v>0</v>
      </c>
      <c r="H351">
        <f>ROUND(单位属性!H351,0)</f>
        <v>11750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09"/>
        <v>InitTypeState1('uE22',64778,0,166,0,11750,0,0,0,0,10)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InitTypeState7('uE22',0,0,0,0,0,0,0,0,0,0)</v>
      </c>
      <c r="CC351" t="str">
        <f t="shared" si="116"/>
        <v>InitTypeState1('uE22',64778,0,166,0,11750,0,0,0,0,10)</v>
      </c>
      <c r="CD351" t="str">
        <f t="shared" si="117"/>
        <v>InitTypeState2('uE22',0,0,0,0,0,0,0,0,0,200)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uE23</v>
      </c>
      <c r="B352" t="str">
        <f t="shared" si="108"/>
        <v>'uE23'</v>
      </c>
      <c r="C352" t="str">
        <f>单位属性!B352</f>
        <v>防具晋阶3</v>
      </c>
      <c r="D352">
        <f>ROUND(单位属性!D352,0)</f>
        <v>515899</v>
      </c>
      <c r="E352">
        <f>ROUND(单位属性!E352,0)</f>
        <v>0</v>
      </c>
      <c r="F352">
        <f>ROUND(单位属性!F352,0)</f>
        <v>374</v>
      </c>
      <c r="G352">
        <f>ROUND(单位属性!G352,0)</f>
        <v>0</v>
      </c>
      <c r="H352">
        <f>ROUND(单位属性!H352,0)</f>
        <v>50317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09"/>
        <v>InitTypeState1('uE23',515899,0,374,0,50317,0,0,0,0,10)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InitTypeState7('uE23',0,0,0,0,0,0,0,0,0,0)</v>
      </c>
      <c r="CC352" t="str">
        <f t="shared" si="116"/>
        <v>InitTypeState1('uE23',515899,0,374,0,50317,0,0,0,0,10)</v>
      </c>
      <c r="CD352" t="str">
        <f t="shared" si="117"/>
        <v>InitTypeState2('uE23',0,0,0,0,0,0,0,0,0,200)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uE24</v>
      </c>
      <c r="B353" t="str">
        <f t="shared" si="108"/>
        <v>'uE24'</v>
      </c>
      <c r="C353" t="str">
        <f>单位属性!B353</f>
        <v>防具晋阶4</v>
      </c>
      <c r="D353">
        <f>ROUND(单位属性!D353,0)</f>
        <v>1810541</v>
      </c>
      <c r="E353">
        <f>ROUND(单位属性!E353,0)</f>
        <v>0</v>
      </c>
      <c r="F353">
        <f>ROUND(单位属性!F353,0)</f>
        <v>686</v>
      </c>
      <c r="G353">
        <f>ROUND(单位属性!G353,0)</f>
        <v>0</v>
      </c>
      <c r="H353">
        <f>ROUND(单位属性!H353,0)</f>
        <v>174641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09"/>
        <v>InitTypeState1('uE24',1810541,0,686,0,174641,0,0,0,0,10)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InitTypeState7('uE24',0,0,0,0,0,0,0,0,0,0)</v>
      </c>
      <c r="CC353" t="str">
        <f t="shared" si="116"/>
        <v>InitTypeState1('uE24',1810541,0,686,0,174641,0,0,0,0,10)</v>
      </c>
      <c r="CD353" t="str">
        <f t="shared" si="117"/>
        <v>InitTypeState2('uE24',0,0,0,0,0,0,0,0,0,200)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uE25</v>
      </c>
      <c r="B354" t="str">
        <f t="shared" si="108"/>
        <v>'uE25'</v>
      </c>
      <c r="C354" t="str">
        <f>单位属性!B354</f>
        <v>防具晋阶5</v>
      </c>
      <c r="D354">
        <f>ROUND(单位属性!D354,0)</f>
        <v>5464040</v>
      </c>
      <c r="E354">
        <f>ROUND(单位属性!E354,0)</f>
        <v>0</v>
      </c>
      <c r="F354">
        <f>ROUND(单位属性!F354,0)</f>
        <v>998</v>
      </c>
      <c r="G354">
        <f>ROUND(单位属性!G354,0)</f>
        <v>0</v>
      </c>
      <c r="H354">
        <f>ROUND(单位属性!H354,0)</f>
        <v>643264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09"/>
        <v>InitTypeState1('uE25',5464040,0,998,0,643264,0,0,0,0,10)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InitTypeState7('uE25',0,0,0,0,0,0,0,0,0,0)</v>
      </c>
      <c r="CC354" t="str">
        <f t="shared" si="116"/>
        <v>InitTypeState1('uE25',5464040,0,998,0,643264,0,0,0,0,10)</v>
      </c>
      <c r="CD354" t="str">
        <f t="shared" si="117"/>
        <v>InitTypeState2('uE25',0,0,0,0,0,0,0,0,0,200)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uf10</v>
      </c>
      <c r="B355" t="str">
        <f t="shared" si="108"/>
        <v>'uf10'</v>
      </c>
      <c r="C355" t="str">
        <f>单位属性!B355</f>
        <v>护冢小妖</v>
      </c>
      <c r="D355">
        <f>ROUND(单位属性!D355,0)</f>
        <v>256</v>
      </c>
      <c r="E355">
        <f>ROUND(单位属性!E355,0)</f>
        <v>0</v>
      </c>
      <c r="F355">
        <f>ROUND(单位属性!F355,0)</f>
        <v>44</v>
      </c>
      <c r="G355">
        <f>ROUND(单位属性!G355,0)</f>
        <v>0</v>
      </c>
      <c r="H355">
        <f>ROUND(单位属性!H355,0)</f>
        <v>182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InitTypeState1('uf10',256,0,44,0,182,0,0,0,0,0)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InitTypeState7('uf10',0,0,0,0,0,0,0,0,0,0)</v>
      </c>
      <c r="CC355" t="str">
        <f t="shared" si="116"/>
        <v>InitTypeState1('uf10',256,0,44,0,182,0,0,0,0,0)</v>
      </c>
      <c r="CD355" t="str">
        <f t="shared" si="117"/>
        <v>InitTypeState2('uf10',0,0,0,0,0,0,0,0,0,200)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uf11</v>
      </c>
      <c r="B356" t="str">
        <f t="shared" si="108"/>
        <v>'uf11'</v>
      </c>
      <c r="C356" t="str">
        <f>单位属性!B356</f>
        <v>剑灵</v>
      </c>
      <c r="D356">
        <f>ROUND(单位属性!D356,0)</f>
        <v>1600</v>
      </c>
      <c r="E356">
        <f>ROUND(单位属性!E356,0)</f>
        <v>0</v>
      </c>
      <c r="F356">
        <f>ROUND(单位属性!F356,0)</f>
        <v>52</v>
      </c>
      <c r="G356">
        <f>ROUND(单位属性!G356,0)</f>
        <v>0</v>
      </c>
      <c r="H356">
        <f>ROUND(单位属性!H356,0)</f>
        <v>1527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09"/>
        <v>InitTypeState1('uf11',1600,0,52,0,1527,0,0,0,0,10)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InitTypeState7('uf11',0,0,0,0,0,0,0,0,0,0)</v>
      </c>
      <c r="CC356" t="str">
        <f t="shared" si="116"/>
        <v>InitTypeState1('uf11',1600,0,52,0,1527,0,0,0,0,10)</v>
      </c>
      <c r="CD356" t="str">
        <f t="shared" si="117"/>
        <v>InitTypeState2('uf11',0,0,0,0,0,0,0,0,0,200)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uf12</v>
      </c>
      <c r="B357" t="str">
        <f t="shared" si="108"/>
        <v>'uf12'</v>
      </c>
      <c r="C357" t="str">
        <f>单位属性!B357</f>
        <v>狂暴雷震子</v>
      </c>
      <c r="D357">
        <f>ROUND(单位属性!D357,0)</f>
        <v>1950</v>
      </c>
      <c r="E357">
        <f>ROUND(单位属性!E357,0)</f>
        <v>0</v>
      </c>
      <c r="F357">
        <f>ROUND(单位属性!F357,0)</f>
        <v>56</v>
      </c>
      <c r="G357">
        <f>ROUND(单位属性!G357,0)</f>
        <v>0</v>
      </c>
      <c r="H357">
        <f>ROUND(单位属性!H357,0)</f>
        <v>1923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09"/>
        <v>InitTypeState1('uf12',1950,0,56,0,1923,0,0,0,0,20)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InitTypeState7('uf12',0,0,0,0,0,0,0,0,0,0)</v>
      </c>
      <c r="CC357" t="str">
        <f t="shared" si="116"/>
        <v>InitTypeState1('uf12',1950,0,56,0,1923,0,0,0,0,20)</v>
      </c>
      <c r="CD357" t="str">
        <f t="shared" si="117"/>
        <v>InitTypeState2('uf12',0,0,0,0,0,0,0,0,0,200)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uf20</v>
      </c>
      <c r="B358" t="str">
        <f t="shared" si="108"/>
        <v>'uf20'</v>
      </c>
      <c r="C358" t="str">
        <f>单位属性!B358</f>
        <v>巡海夜叉</v>
      </c>
      <c r="D358">
        <f>ROUND(单位属性!D358,0)</f>
        <v>16267</v>
      </c>
      <c r="E358">
        <f>ROUND(单位属性!E358,0)</f>
        <v>0</v>
      </c>
      <c r="F358">
        <f>ROUND(单位属性!F358,0)</f>
        <v>114</v>
      </c>
      <c r="G358">
        <f>ROUND(单位属性!G358,0)</f>
        <v>0</v>
      </c>
      <c r="H358">
        <f>ROUND(单位属性!H358,0)</f>
        <v>3223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InitTypeState1('uf20',16267,0,114,0,3223,0,0,0,0,10)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InitTypeState7('uf20',0,0,0,0,0,0,0,0,0,0)</v>
      </c>
      <c r="CC358" t="str">
        <f t="shared" si="116"/>
        <v>InitTypeState1('uf20',16267,0,114,0,3223,0,0,0,0,10)</v>
      </c>
      <c r="CD358" t="str">
        <f t="shared" si="117"/>
        <v>InitTypeState2('uf20',0,0,0,0,0,0,0,0,0,200)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uf21</v>
      </c>
      <c r="B359" t="str">
        <f t="shared" si="108"/>
        <v>'uf21'</v>
      </c>
      <c r="C359" t="str">
        <f>单位属性!B359</f>
        <v>龙王三太子</v>
      </c>
      <c r="D359">
        <f>ROUND(单位属性!D359,0)</f>
        <v>16267</v>
      </c>
      <c r="E359">
        <f>ROUND(单位属性!E359,0)</f>
        <v>0</v>
      </c>
      <c r="F359">
        <f>ROUND(单位属性!F359,0)</f>
        <v>123</v>
      </c>
      <c r="G359">
        <f>ROUND(单位属性!G359,0)</f>
        <v>0</v>
      </c>
      <c r="H359">
        <f>ROUND(单位属性!H359,0)</f>
        <v>3996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09"/>
        <v>InitTypeState1('uf21',16267,0,123,0,3996,0,0,0,0,20)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InitTypeState7('uf21',0,0,0,0,0,0,0,0,0,0)</v>
      </c>
      <c r="CC359" t="str">
        <f t="shared" si="116"/>
        <v>InitTypeState1('uf21',16267,0,123,0,3996,0,0,0,0,20)</v>
      </c>
      <c r="CD359" t="str">
        <f t="shared" si="117"/>
        <v>InitTypeState2('uf21',0,0,0,0,0,0,0,0,0,200)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uf30</v>
      </c>
      <c r="B360" t="str">
        <f t="shared" si="108"/>
        <v>'uf30'</v>
      </c>
      <c r="C360" t="str">
        <f>单位属性!B360</f>
        <v>魔礼青</v>
      </c>
      <c r="D360">
        <f>ROUND(单位属性!D360,0)</f>
        <v>75882</v>
      </c>
      <c r="E360">
        <f>ROUND(单位属性!E360,0)</f>
        <v>0</v>
      </c>
      <c r="F360">
        <f>ROUND(单位属性!F360,0)</f>
        <v>246</v>
      </c>
      <c r="G360">
        <f>ROUND(单位属性!G360,0)</f>
        <v>0</v>
      </c>
      <c r="H360">
        <f>ROUND(单位属性!H360,0)</f>
        <v>12154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InitTypeState1('uf30',75882,0,246,0,12154,0,0,0,0,20)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InitTypeState7('uf30',0,0,0,0,0,0,0,0,0,0)</v>
      </c>
      <c r="CC360" t="str">
        <f t="shared" si="116"/>
        <v>InitTypeState1('uf30',75882,0,246,0,12154,0,0,0,0,20)</v>
      </c>
      <c r="CD360" t="str">
        <f t="shared" si="117"/>
        <v>InitTypeState2('uf30',0,0,0,0,0,0,0,0,0,200)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uf40</v>
      </c>
      <c r="B361" t="str">
        <f t="shared" si="108"/>
        <v>'uf40'</v>
      </c>
      <c r="C361" t="str">
        <f>单位属性!B361</f>
        <v>陈九公</v>
      </c>
      <c r="D361">
        <f>ROUND(单位属性!D361,0)</f>
        <v>280051</v>
      </c>
      <c r="E361">
        <f>ROUND(单位属性!E361,0)</f>
        <v>0</v>
      </c>
      <c r="F361">
        <f>ROUND(单位属性!F361,0)</f>
        <v>392</v>
      </c>
      <c r="G361">
        <f>ROUND(单位属性!G361,0)</f>
        <v>0</v>
      </c>
      <c r="H361">
        <f>ROUND(单位属性!H361,0)</f>
        <v>23099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09"/>
        <v>InitTypeState1('uf40',280051,0,392,0,23099,0,0,0,0,20)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InitTypeState7('uf40',0,0,0,0,0,0,0,0,0,0)</v>
      </c>
      <c r="CC361" t="str">
        <f t="shared" si="116"/>
        <v>InitTypeState1('uf40',280051,0,392,0,23099,0,0,0,0,20)</v>
      </c>
      <c r="CD361" t="str">
        <f t="shared" si="117"/>
        <v>InitTypeState2('uf40',0,0,0,0,0,0,0,0,10,200)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uf41</v>
      </c>
      <c r="B362" t="str">
        <f t="shared" si="108"/>
        <v>'uf41'</v>
      </c>
      <c r="C362" t="str">
        <f>单位属性!B362</f>
        <v>姚少司</v>
      </c>
      <c r="D362">
        <f>ROUND(单位属性!D362,0)</f>
        <v>280051</v>
      </c>
      <c r="E362">
        <f>ROUND(单位属性!E362,0)</f>
        <v>0</v>
      </c>
      <c r="F362">
        <f>ROUND(单位属性!F362,0)</f>
        <v>392</v>
      </c>
      <c r="G362">
        <f>ROUND(单位属性!G362,0)</f>
        <v>0</v>
      </c>
      <c r="H362">
        <f>ROUND(单位属性!H362,0)</f>
        <v>23099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InitTypeState1('uf41',280051,0,392,0,23099,0,0,0,0,20)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InitTypeState7('uf41',0,0,0,0,0,0,0,0,0,0)</v>
      </c>
      <c r="CC362" t="str">
        <f t="shared" si="116"/>
        <v>InitTypeState1('uf41',280051,0,392,0,23099,0,0,0,0,20)</v>
      </c>
      <c r="CD362" t="str">
        <f t="shared" si="117"/>
        <v>InitTypeState2('uf41',0,0,0,0,0,0,0,0,10,200)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uf51</v>
      </c>
      <c r="B363" t="str">
        <f t="shared" si="108"/>
        <v>'uf51'</v>
      </c>
      <c r="C363" t="str">
        <f>单位属性!B363</f>
        <v>成汤营剑卫</v>
      </c>
      <c r="D363">
        <f>ROUND(单位属性!D363,0)</f>
        <v>46876</v>
      </c>
      <c r="E363">
        <f>ROUND(单位属性!E363,0)</f>
        <v>0</v>
      </c>
      <c r="F363">
        <f>ROUND(单位属性!F363,0)</f>
        <v>457</v>
      </c>
      <c r="G363">
        <f>ROUND(单位属性!G363,0)</f>
        <v>0</v>
      </c>
      <c r="H363">
        <f>ROUND(单位属性!H363,0)</f>
        <v>5500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InitTypeState1('uf51',46876,0,457,0,5500,0,0,0,0,0)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InitTypeState7('uf51',0,0,0,0,0,0,0,0,0,0)</v>
      </c>
      <c r="CC363" t="str">
        <f t="shared" si="116"/>
        <v>InitTypeState1('uf51',46876,0,457,0,5500,0,0,0,0,0)</v>
      </c>
      <c r="CD363" t="str">
        <f t="shared" si="117"/>
        <v>InitTypeState2('uf51',0,0,0,0,0,0,0,0,0,200)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uf52</v>
      </c>
      <c r="B364" t="str">
        <f t="shared" si="108"/>
        <v>'uf52'</v>
      </c>
      <c r="C364" t="str">
        <f>单位属性!B364</f>
        <v>成汤营盾卫</v>
      </c>
      <c r="D364">
        <f>ROUND(单位属性!D364,0)</f>
        <v>46876</v>
      </c>
      <c r="E364">
        <f>ROUND(单位属性!E364,0)</f>
        <v>0</v>
      </c>
      <c r="F364">
        <f>ROUND(单位属性!F364,0)</f>
        <v>457</v>
      </c>
      <c r="G364">
        <f>ROUND(单位属性!G364,0)</f>
        <v>0</v>
      </c>
      <c r="H364">
        <f>ROUND(单位属性!H364,0)</f>
        <v>5500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InitTypeState1('uf52',46876,0,457,0,5500,0,0,0,0,0)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InitTypeState7('uf52',0,0,0,0,0,0,0,0,0,0)</v>
      </c>
      <c r="CC364" t="str">
        <f t="shared" si="116"/>
        <v>InitTypeState1('uf52',46876,0,457,0,5500,0,0,0,0,0)</v>
      </c>
      <c r="CD364" t="str">
        <f t="shared" si="117"/>
        <v>InitTypeState2('uf52',0,0,0,0,0,0,0,0,0,200)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uf53</v>
      </c>
      <c r="B365" t="str">
        <f t="shared" si="108"/>
        <v>'uf53'</v>
      </c>
      <c r="C365" t="str">
        <f>单位属性!B365</f>
        <v>成汤营射手</v>
      </c>
      <c r="D365">
        <f>ROUND(单位属性!D365,0)</f>
        <v>46876</v>
      </c>
      <c r="E365">
        <f>ROUND(单位属性!E365,0)</f>
        <v>0</v>
      </c>
      <c r="F365">
        <f>ROUND(单位属性!F365,0)</f>
        <v>457</v>
      </c>
      <c r="G365">
        <f>ROUND(单位属性!G365,0)</f>
        <v>0</v>
      </c>
      <c r="H365">
        <f>ROUND(单位属性!H365,0)</f>
        <v>5500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InitTypeState1('uf53',46876,0,457,0,5500,0,0,0,0,0)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InitTypeState7('uf53',0,0,0,0,0,0,0,0,0,0)</v>
      </c>
      <c r="CC365" t="str">
        <f t="shared" si="116"/>
        <v>InitTypeState1('uf53',46876,0,457,0,5500,0,0,0,0,0)</v>
      </c>
      <c r="CD365" t="str">
        <f t="shared" si="117"/>
        <v>InitTypeState2('uf53',0,0,0,0,0,0,0,0,0,200)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uf54</v>
      </c>
      <c r="B366" t="str">
        <f t="shared" si="108"/>
        <v>'uf54'</v>
      </c>
      <c r="C366" t="str">
        <f>单位属性!B366</f>
        <v>成汤营统领</v>
      </c>
      <c r="D366">
        <f>ROUND(单位属性!D366,0)</f>
        <v>524474</v>
      </c>
      <c r="E366">
        <f>ROUND(单位属性!E366,0)</f>
        <v>0</v>
      </c>
      <c r="F366">
        <f>ROUND(单位属性!F366,0)</f>
        <v>582</v>
      </c>
      <c r="G366">
        <f>ROUND(单位属性!G366,0)</f>
        <v>0</v>
      </c>
      <c r="H366">
        <f>ROUND(单位属性!H366,0)</f>
        <v>82150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InitTypeState1('uf54',524474,0,582,0,82150,0,0,0,0,20)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InitTypeState7('uf54',0,0,0,0,0,0,0,0,0,0)</v>
      </c>
      <c r="CC366" t="str">
        <f t="shared" si="116"/>
        <v>InitTypeState1('uf54',524474,0,582,0,82150,0,0,0,0,20)</v>
      </c>
      <c r="CD366" t="str">
        <f t="shared" si="117"/>
        <v>InitTypeState2('uf54',0,0,0,0,0,0,0,0,10,200)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uf60</v>
      </c>
      <c r="B367" t="str">
        <f t="shared" si="108"/>
        <v>'uf60'</v>
      </c>
      <c r="C367" t="str">
        <f>单位属性!B367</f>
        <v>马元</v>
      </c>
      <c r="D367">
        <f>ROUND(单位属性!D367,0)</f>
        <v>673154</v>
      </c>
      <c r="E367">
        <f>ROUND(单位属性!E367,0)</f>
        <v>0</v>
      </c>
      <c r="F367">
        <f>ROUND(单位属性!F367,0)</f>
        <v>728</v>
      </c>
      <c r="G367">
        <f>ROUND(单位属性!G367,0)</f>
        <v>0</v>
      </c>
      <c r="H367">
        <f>ROUND(单位属性!H367,0)</f>
        <v>96697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InitTypeState1('uf60',673154,0,728,0,96697,0,0,0,0,20)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InitTypeState7('uf60',0,0,0,0,0,0,0,0,0,0)</v>
      </c>
      <c r="CC367" t="str">
        <f t="shared" si="116"/>
        <v>InitTypeState1('uf60',673154,0,728,0,96697,0,0,0,0,20)</v>
      </c>
      <c r="CD367" t="str">
        <f t="shared" si="117"/>
        <v>InitTypeState2('uf60',0,0,0,0,0,0,0,0,10,200)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uf61</v>
      </c>
      <c r="B368" t="str">
        <f t="shared" si="108"/>
        <v>'uf61'</v>
      </c>
      <c r="C368" t="str">
        <f>单位属性!B368</f>
        <v>殷洪</v>
      </c>
      <c r="D368">
        <f>ROUND(单位属性!D368,0)</f>
        <v>829115</v>
      </c>
      <c r="E368">
        <f>ROUND(单位属性!E368,0)</f>
        <v>0</v>
      </c>
      <c r="F368">
        <f>ROUND(单位属性!F368,0)</f>
        <v>728</v>
      </c>
      <c r="G368">
        <f>ROUND(单位属性!G368,0)</f>
        <v>0</v>
      </c>
      <c r="H368">
        <f>ROUND(单位属性!H368,0)</f>
        <v>128930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InitTypeState1('uf61',829115,0,728,0,128930,0,0,0,0,20)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InitTypeState7('uf61',0,0,0,0,0,0,0,0,0,0)</v>
      </c>
      <c r="CC368" t="str">
        <f t="shared" si="116"/>
        <v>InitTypeState1('uf61',829115,0,728,0,128930,0,0,0,0,20)</v>
      </c>
      <c r="CD368" t="str">
        <f t="shared" si="117"/>
        <v>InitTypeState2('uf61',0,0,0,0,0,0,0,0,10,200)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uf70</v>
      </c>
      <c r="B369" t="str">
        <f t="shared" si="108"/>
        <v>'uf70'</v>
      </c>
      <c r="C369" t="str">
        <f>单位属性!B369</f>
        <v>多宝道人</v>
      </c>
      <c r="D369">
        <f>ROUND(单位属性!D369,0)</f>
        <v>823039</v>
      </c>
      <c r="E369">
        <f>ROUND(单位属性!E369,0)</f>
        <v>0</v>
      </c>
      <c r="F369">
        <f>ROUND(单位属性!F369,0)</f>
        <v>862</v>
      </c>
      <c r="G369">
        <f>ROUND(单位属性!G369,0)</f>
        <v>0</v>
      </c>
      <c r="H369">
        <f>ROUND(单位属性!H369,0)</f>
        <v>233027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InitTypeState1('uf70',823039,0,862,0,233027,0,0,0,0,20)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InitTypeState7('uf70',0,0,0,0,0,0,0,0,0,0)</v>
      </c>
      <c r="CC369" t="str">
        <f t="shared" si="116"/>
        <v>InitTypeState1('uf70',823039,0,862,0,233027,0,0,0,0,20)</v>
      </c>
      <c r="CD369" t="str">
        <f t="shared" si="117"/>
        <v>InitTypeState2('uf70',0,0,0,0,0,0,0,0,10,400)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uf80</v>
      </c>
      <c r="B370" t="str">
        <f t="shared" si="108"/>
        <v>'uf80'</v>
      </c>
      <c r="C370" t="str">
        <f>单位属性!B370</f>
        <v>牛精金大升</v>
      </c>
      <c r="D370">
        <f>ROUND(单位属性!D370,0)</f>
        <v>921371</v>
      </c>
      <c r="E370">
        <f>ROUND(单位属性!E370,0)</f>
        <v>0</v>
      </c>
      <c r="F370">
        <f>ROUND(单位属性!F370,0)</f>
        <v>967</v>
      </c>
      <c r="G370">
        <f>ROUND(单位属性!G370,0)</f>
        <v>0</v>
      </c>
      <c r="H370">
        <f>ROUND(单位属性!H370,0)</f>
        <v>233327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10</v>
      </c>
      <c r="N370" t="str">
        <f t="shared" si="109"/>
        <v>InitTypeState1('uf80',921371,0,967,0,233327,0,0,0,0,10)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InitTypeState7('uf80',0,0,0,0,0,0,0,0,0,0)</v>
      </c>
      <c r="CC370" t="str">
        <f t="shared" si="116"/>
        <v>InitTypeState1('uf80',921371,0,967,0,233327,0,0,0,0,10)</v>
      </c>
      <c r="CD370" t="str">
        <f t="shared" si="117"/>
        <v>InitTypeState2('uf80',0,0,0,0,0,0,0,0,10,400)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uf81</v>
      </c>
      <c r="B371" t="str">
        <f t="shared" si="108"/>
        <v>'uf81'</v>
      </c>
      <c r="C371" t="str">
        <f>单位属性!B371</f>
        <v>狗精戴礼</v>
      </c>
      <c r="D371">
        <f>ROUND(单位属性!D371,0)</f>
        <v>921371</v>
      </c>
      <c r="E371">
        <f>ROUND(单位属性!E371,0)</f>
        <v>0</v>
      </c>
      <c r="F371">
        <f>ROUND(单位属性!F371,0)</f>
        <v>967</v>
      </c>
      <c r="G371">
        <f>ROUND(单位属性!G371,0)</f>
        <v>0</v>
      </c>
      <c r="H371">
        <f>ROUND(单位属性!H371,0)</f>
        <v>233327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10</v>
      </c>
      <c r="N371" t="str">
        <f t="shared" si="109"/>
        <v>InitTypeState1('uf81',921371,0,967,0,233327,0,0,0,0,10)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InitTypeState7('uf81',0,0,0,0,0,0,0,0,0,0)</v>
      </c>
      <c r="CC371" t="str">
        <f t="shared" si="116"/>
        <v>InitTypeState1('uf81',921371,0,967,0,233327,0,0,0,0,10)</v>
      </c>
      <c r="CD371" t="str">
        <f t="shared" si="117"/>
        <v>InitTypeState2('uf81',0,0,0,0,0,0,0,0,10,400)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uf82</v>
      </c>
      <c r="B372" t="str">
        <f t="shared" si="108"/>
        <v>'uf82'</v>
      </c>
      <c r="C372" t="str">
        <f>单位属性!B372</f>
        <v>猪精朱子真</v>
      </c>
      <c r="D372">
        <f>ROUND(单位属性!D372,0)</f>
        <v>921371</v>
      </c>
      <c r="E372">
        <f>ROUND(单位属性!E372,0)</f>
        <v>0</v>
      </c>
      <c r="F372">
        <f>ROUND(单位属性!F372,0)</f>
        <v>967</v>
      </c>
      <c r="G372">
        <f>ROUND(单位属性!G372,0)</f>
        <v>0</v>
      </c>
      <c r="H372">
        <f>ROUND(单位属性!H372,0)</f>
        <v>233327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InitTypeState1('uf82',921371,0,967,0,233327,0,0,0,0,10)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InitTypeState7('uf82',0,0,0,0,0,0,0,0,0,0)</v>
      </c>
      <c r="CC372" t="str">
        <f t="shared" si="116"/>
        <v>InitTypeState1('uf82',921371,0,967,0,233327,0,0,0,0,10)</v>
      </c>
      <c r="CD372" t="str">
        <f t="shared" si="117"/>
        <v>InitTypeState2('uf82',0,0,0,0,0,0,0,0,10,400)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uf83</v>
      </c>
      <c r="B373" t="str">
        <f t="shared" si="108"/>
        <v>'uf83'</v>
      </c>
      <c r="C373" t="str">
        <f>单位属性!B373</f>
        <v>蜈蚣精吴龙</v>
      </c>
      <c r="D373">
        <f>ROUND(单位属性!D373,0)</f>
        <v>921371</v>
      </c>
      <c r="E373">
        <f>ROUND(单位属性!E373,0)</f>
        <v>0</v>
      </c>
      <c r="F373">
        <f>ROUND(单位属性!F373,0)</f>
        <v>967</v>
      </c>
      <c r="G373">
        <f>ROUND(单位属性!G373,0)</f>
        <v>0</v>
      </c>
      <c r="H373">
        <f>ROUND(单位属性!H373,0)</f>
        <v>233327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10</v>
      </c>
      <c r="N373" t="str">
        <f t="shared" si="109"/>
        <v>InitTypeState1('uf83',921371,0,967,0,233327,0,0,0,0,10)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10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InitTypeState7('uf83',0,0,0,0,0,0,0,0,0,0)</v>
      </c>
      <c r="CC373" t="str">
        <f t="shared" si="116"/>
        <v>InitTypeState1('uf83',921371,0,967,0,233327,0,0,0,0,10)</v>
      </c>
      <c r="CD373" t="str">
        <f t="shared" si="117"/>
        <v>InitTypeState2('uf83',0,0,0,0,0,0,0,0,10,400)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uf84</v>
      </c>
      <c r="B374" t="str">
        <f t="shared" si="108"/>
        <v>'uf84'</v>
      </c>
      <c r="C374" t="str">
        <f>单位属性!B374</f>
        <v>白蛇精常昊</v>
      </c>
      <c r="D374">
        <f>ROUND(单位属性!D374,0)</f>
        <v>921371</v>
      </c>
      <c r="E374">
        <f>ROUND(单位属性!E374,0)</f>
        <v>0</v>
      </c>
      <c r="F374">
        <f>ROUND(单位属性!F374,0)</f>
        <v>967</v>
      </c>
      <c r="G374">
        <f>ROUND(单位属性!G374,0)</f>
        <v>0</v>
      </c>
      <c r="H374">
        <f>ROUND(单位属性!H374,0)</f>
        <v>233327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09"/>
        <v>InitTypeState1('uf84',921371,0,967,0,233327,0,0,0,0,10)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InitTypeState7('uf84',0,0,0,0,0,0,0,0,0,0)</v>
      </c>
      <c r="CC374" t="str">
        <f t="shared" si="116"/>
        <v>InitTypeState1('uf84',921371,0,967,0,233327,0,0,0,0,10)</v>
      </c>
      <c r="CD374" t="str">
        <f t="shared" si="117"/>
        <v>InitTypeState2('uf84',0,0,0,0,0,0,0,0,10,400)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uf85</v>
      </c>
      <c r="B375" t="str">
        <f t="shared" si="108"/>
        <v>'uf85'</v>
      </c>
      <c r="C375" t="str">
        <f>单位属性!B375</f>
        <v>山羊精杨显</v>
      </c>
      <c r="D375">
        <f>ROUND(单位属性!D375,0)</f>
        <v>921371</v>
      </c>
      <c r="E375">
        <f>ROUND(单位属性!E375,0)</f>
        <v>0</v>
      </c>
      <c r="F375">
        <f>ROUND(单位属性!F375,0)</f>
        <v>967</v>
      </c>
      <c r="G375">
        <f>ROUND(单位属性!G375,0)</f>
        <v>0</v>
      </c>
      <c r="H375">
        <f>ROUND(单位属性!H375,0)</f>
        <v>233327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10</v>
      </c>
      <c r="N375" t="str">
        <f t="shared" si="109"/>
        <v>InitTypeState1('uf85',921371,0,967,0,233327,0,0,0,0,10)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InitTypeState7('uf85',0,0,0,0,0,0,0,0,0,0)</v>
      </c>
      <c r="CC375" t="str">
        <f t="shared" si="116"/>
        <v>InitTypeState1('uf85',921371,0,967,0,233327,0,0,0,0,10)</v>
      </c>
      <c r="CD375" t="str">
        <f t="shared" si="117"/>
        <v>InitTypeState2('uf85',0,0,0,0,0,0,0,0,10,400)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uf86</v>
      </c>
      <c r="B376" t="str">
        <f t="shared" si="108"/>
        <v>'uf86'</v>
      </c>
      <c r="C376" t="str">
        <f>单位属性!B376</f>
        <v>白猿袁洪</v>
      </c>
      <c r="D376">
        <f>ROUND(单位属性!D376,0)</f>
        <v>1090412</v>
      </c>
      <c r="E376">
        <f>ROUND(单位属性!E376,0)</f>
        <v>0</v>
      </c>
      <c r="F376">
        <f>ROUND(单位属性!F376,0)</f>
        <v>1041</v>
      </c>
      <c r="G376">
        <f>ROUND(单位属性!G376,0)</f>
        <v>0</v>
      </c>
      <c r="H376">
        <f>ROUND(单位属性!H376,0)</f>
        <v>563810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InitTypeState1('uf86',1090412,0,1041,0,563810,0,0,0,0,20)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InitTypeState7('uf86',0,0,0,0,0,0,0,0,0,0)</v>
      </c>
      <c r="CC376" t="str">
        <f t="shared" si="116"/>
        <v>InitTypeState1('uf86',1090412,0,1041,0,563810,0,0,0,0,20)</v>
      </c>
      <c r="CD376" t="str">
        <f t="shared" si="117"/>
        <v>InitTypeState2('uf86',0,0,0,0,0,0,0,0,10,400)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md09</v>
      </c>
      <c r="B377" t="str">
        <f t="shared" si="108"/>
        <v>'md09'</v>
      </c>
      <c r="C377" t="str">
        <f>单位属性!B377</f>
        <v>时渊读取属性</v>
      </c>
      <c r="D377">
        <f>ROUND(单位属性!D377,0)</f>
        <v>180</v>
      </c>
      <c r="E377">
        <f>ROUND(单位属性!E377,0)</f>
        <v>0</v>
      </c>
      <c r="F377">
        <f>ROUND(单位属性!F377,0)</f>
        <v>44</v>
      </c>
      <c r="G377">
        <f>ROUND(单位属性!G377,0)</f>
        <v>0</v>
      </c>
      <c r="H377">
        <f>ROUND(单位属性!H377,0)</f>
        <v>182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InitTypeState1('md09',180,0,44,0,182,0,0,0,0,0)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InitTypeState7('md09',0,0,0,0,0,0,0,0,0,0)</v>
      </c>
      <c r="CC377" t="str">
        <f t="shared" si="116"/>
        <v>InitTypeState1('md09',180,0,44,0,182,0,0,0,0,0)</v>
      </c>
      <c r="CD377" t="str">
        <f t="shared" si="117"/>
        <v>InitTypeState2('md09',0,0,0,0,0,0,0,0,0,200)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uf13</v>
      </c>
      <c r="B378" t="str">
        <f t="shared" si="108"/>
        <v>'uf13'</v>
      </c>
      <c r="C378" t="str">
        <f>单位属性!B378</f>
        <v>时渊-殷破败</v>
      </c>
      <c r="D378">
        <f>ROUND(单位属性!D378,0)</f>
        <v>1372904</v>
      </c>
      <c r="E378">
        <f>ROUND(单位属性!E378,0)</f>
        <v>0</v>
      </c>
      <c r="F378">
        <f>ROUND(单位属性!F378,0)</f>
        <v>1176</v>
      </c>
      <c r="G378">
        <f>ROUND(单位属性!G378,0)</f>
        <v>0</v>
      </c>
      <c r="H378">
        <f>ROUND(单位属性!H378,0)</f>
        <v>671312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21</v>
      </c>
      <c r="N378" t="str">
        <f t="shared" si="109"/>
        <v>InitTypeState1('uf13',1372904,0,1176,0,671312,0,0,0,0,21)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InitTypeState7('uf13',0,0,0,0,0,0,0,0,0,0)</v>
      </c>
      <c r="CC378" t="str">
        <f t="shared" si="116"/>
        <v>InitTypeState1('uf13',1372904,0,1176,0,671312,0,0,0,0,21)</v>
      </c>
      <c r="CD378" t="str">
        <f t="shared" si="117"/>
        <v>InitTypeState2('uf13',0,0,0,0,0,0,0,0,10,400)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uf14</v>
      </c>
      <c r="B379" t="str">
        <f t="shared" si="108"/>
        <v>'uf14'</v>
      </c>
      <c r="C379" t="str">
        <f>单位属性!B379</f>
        <v>时渊-雷开</v>
      </c>
      <c r="D379">
        <f>ROUND(单位属性!D379,0)</f>
        <v>1372904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671312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InitTypeState1('uf14',1372904,0,1176,0,671312,0,0,0,0,21)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InitTypeState7('uf14',0,0,0,0,0,0,0,0,0,0)</v>
      </c>
      <c r="CC379" t="str">
        <f t="shared" si="116"/>
        <v>InitTypeState1('uf14',1372904,0,1176,0,671312,0,0,0,0,21)</v>
      </c>
      <c r="CD379" t="str">
        <f t="shared" si="117"/>
        <v>InitTypeState2('uf14',0,0,0,0,0,0,0,0,10,400)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uf22</v>
      </c>
      <c r="B380" t="str">
        <f t="shared" si="108"/>
        <v>'uf22'</v>
      </c>
      <c r="C380" t="str">
        <f>单位属性!B380</f>
        <v>时渊-东海龙王</v>
      </c>
      <c r="D380">
        <f>ROUND(单位属性!D380,0)</f>
        <v>865345</v>
      </c>
      <c r="E380">
        <f>ROUND(单位属性!E380,0)</f>
        <v>0</v>
      </c>
      <c r="F380">
        <f>ROUND(单位属性!F380,0)</f>
        <v>1176</v>
      </c>
      <c r="G380">
        <f>ROUND(单位属性!G380,0)</f>
        <v>0</v>
      </c>
      <c r="H380">
        <f>ROUND(单位属性!H380,0)</f>
        <v>419570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21</v>
      </c>
      <c r="N380" t="str">
        <f t="shared" si="109"/>
        <v>InitTypeState1('uf22',865345,0,1176,0,419570,0,0,0,0,21)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InitTypeState7('uf22',0,0,0,0,0,0,0,0,0,0)</v>
      </c>
      <c r="CC380" t="str">
        <f t="shared" si="116"/>
        <v>InitTypeState1('uf22',865345,0,1176,0,419570,0,0,0,0,21)</v>
      </c>
      <c r="CD380" t="str">
        <f t="shared" si="117"/>
        <v>InitTypeState2('uf22',0,0,0,0,0,0,0,0,10,400)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uf31</v>
      </c>
      <c r="B381" t="str">
        <f t="shared" si="108"/>
        <v>'uf31'</v>
      </c>
      <c r="C381" t="str">
        <f>单位属性!B381</f>
        <v>时渊-增长天王</v>
      </c>
      <c r="D381">
        <f>ROUND(单位属性!D381,0)</f>
        <v>865345</v>
      </c>
      <c r="E381">
        <f>ROUND(单位属性!E381,0)</f>
        <v>0</v>
      </c>
      <c r="F381">
        <f>ROUND(单位属性!F381,0)</f>
        <v>1176</v>
      </c>
      <c r="G381">
        <f>ROUND(单位属性!G381,0)</f>
        <v>0</v>
      </c>
      <c r="H381">
        <f>ROUND(单位属性!H381,0)</f>
        <v>419570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09"/>
        <v>InitTypeState1('uf31',865345,0,1176,0,419570,0,0,0,0,21)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InitTypeState7('uf31',0,0,0,0,0,0,0,0,0,0)</v>
      </c>
      <c r="CC381" t="str">
        <f t="shared" si="116"/>
        <v>InitTypeState1('uf31',865345,0,1176,0,419570,0,0,0,0,21)</v>
      </c>
      <c r="CD381" t="str">
        <f t="shared" si="117"/>
        <v>InitTypeState2('uf31',0,0,0,0,0,0,0,0,10,400)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uf32</v>
      </c>
      <c r="B382" t="str">
        <f t="shared" si="108"/>
        <v>'uf32'</v>
      </c>
      <c r="C382" t="str">
        <f>单位属性!B382</f>
        <v>时渊-多闻天王</v>
      </c>
      <c r="D382">
        <f>ROUND(单位属性!D382,0)</f>
        <v>865345</v>
      </c>
      <c r="E382">
        <f>ROUND(单位属性!E382,0)</f>
        <v>0</v>
      </c>
      <c r="F382">
        <f>ROUND(单位属性!F382,0)</f>
        <v>1176</v>
      </c>
      <c r="G382">
        <f>ROUND(单位属性!G382,0)</f>
        <v>0</v>
      </c>
      <c r="H382">
        <f>ROUND(单位属性!H382,0)</f>
        <v>419570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21</v>
      </c>
      <c r="N382" t="str">
        <f t="shared" si="109"/>
        <v>InitTypeState1('uf32',865345,0,1176,0,419570,0,0,0,0,21)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10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InitTypeState7('uf32',0,0,0,0,0,0,0,0,0,0)</v>
      </c>
      <c r="CC382" t="str">
        <f t="shared" si="116"/>
        <v>InitTypeState1('uf32',865345,0,1176,0,419570,0,0,0,0,21)</v>
      </c>
      <c r="CD382" t="str">
        <f t="shared" si="117"/>
        <v>InitTypeState2('uf32',0,0,0,0,0,0,0,0,10,400)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uf33</v>
      </c>
      <c r="B383" t="str">
        <f t="shared" si="108"/>
        <v>'uf33'</v>
      </c>
      <c r="C383" t="str">
        <f>单位属性!B383</f>
        <v>时渊-持国天王</v>
      </c>
      <c r="D383">
        <f>ROUND(单位属性!D383,0)</f>
        <v>865345</v>
      </c>
      <c r="E383">
        <f>ROUND(单位属性!E383,0)</f>
        <v>0</v>
      </c>
      <c r="F383">
        <f>ROUND(单位属性!F383,0)</f>
        <v>1176</v>
      </c>
      <c r="G383">
        <f>ROUND(单位属性!G383,0)</f>
        <v>0</v>
      </c>
      <c r="H383">
        <f>ROUND(单位属性!H383,0)</f>
        <v>419570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21</v>
      </c>
      <c r="N383" t="str">
        <f t="shared" si="109"/>
        <v>InitTypeState1('uf33',865345,0,1176,0,419570,0,0,0,0,21)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10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InitTypeState7('uf33',0,0,0,0,0,0,0,0,0,0)</v>
      </c>
      <c r="CC383" t="str">
        <f t="shared" si="116"/>
        <v>InitTypeState1('uf33',865345,0,1176,0,419570,0,0,0,0,21)</v>
      </c>
      <c r="CD383" t="str">
        <f t="shared" si="117"/>
        <v>InitTypeState2('uf33',0,0,0,0,0,0,0,0,10,400)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uf34</v>
      </c>
      <c r="B384" t="str">
        <f t="shared" si="108"/>
        <v>'uf34'</v>
      </c>
      <c r="C384" t="str">
        <f>单位属性!B384</f>
        <v>时渊-广目天王</v>
      </c>
      <c r="D384">
        <f>ROUND(单位属性!D384,0)</f>
        <v>865345</v>
      </c>
      <c r="E384">
        <f>ROUND(单位属性!E384,0)</f>
        <v>0</v>
      </c>
      <c r="F384">
        <f>ROUND(单位属性!F384,0)</f>
        <v>1176</v>
      </c>
      <c r="G384">
        <f>ROUND(单位属性!G384,0)</f>
        <v>0</v>
      </c>
      <c r="H384">
        <f>ROUND(单位属性!H384,0)</f>
        <v>419570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21</v>
      </c>
      <c r="N384" t="str">
        <f t="shared" si="109"/>
        <v>InitTypeState1('uf34',865345,0,1176,0,419570,0,0,0,0,21)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10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InitTypeState7('uf34',0,0,0,0,0,0,0,0,0,0)</v>
      </c>
      <c r="CC384" t="str">
        <f t="shared" si="116"/>
        <v>InitTypeState1('uf34',865345,0,1176,0,419570,0,0,0,0,21)</v>
      </c>
      <c r="CD384" t="str">
        <f t="shared" si="117"/>
        <v>InitTypeState2('uf34',0,0,0,0,0,0,0,0,10,400)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uf42</v>
      </c>
      <c r="B385" t="str">
        <f t="shared" si="108"/>
        <v>'uf42'</v>
      </c>
      <c r="C385" t="str">
        <f>单位属性!B385</f>
        <v>护阵灵体</v>
      </c>
      <c r="D385">
        <f>ROUND(单位属性!D385,0)</f>
        <v>594925</v>
      </c>
      <c r="E385">
        <f>ROUND(单位属性!E385,0)</f>
        <v>0</v>
      </c>
      <c r="F385">
        <f>ROUND(单位属性!F385,0)</f>
        <v>1008</v>
      </c>
      <c r="G385">
        <f>ROUND(单位属性!G385,0)</f>
        <v>0</v>
      </c>
      <c r="H385">
        <f>ROUND(单位属性!H385,0)</f>
        <v>96882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</v>
      </c>
      <c r="N385" t="str">
        <f t="shared" si="109"/>
        <v>InitTypeState1('uf42',594925,0,1008,0,96882,0,0,0,0,1)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InitTypeState7('uf42',0,0,0,0,0,0,0,0,0,0)</v>
      </c>
      <c r="CC385" t="str">
        <f t="shared" si="116"/>
        <v>InitTypeState1('uf42',594925,0,1008,0,96882,0,0,0,0,1)</v>
      </c>
      <c r="CD385" t="str">
        <f t="shared" si="117"/>
        <v>InitTypeState2('uf42',0,0,0,0,0,0,0,0,0,200)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uf43</v>
      </c>
      <c r="B386" t="str">
        <f t="shared" si="108"/>
        <v>'uf43'</v>
      </c>
      <c r="C386" t="str">
        <f>单位属性!B386</f>
        <v>护阵灵体</v>
      </c>
      <c r="D386">
        <f>ROUND(单位属性!D386,0)</f>
        <v>594925</v>
      </c>
      <c r="E386">
        <f>ROUND(单位属性!E386,0)</f>
        <v>0</v>
      </c>
      <c r="F386">
        <f>ROUND(单位属性!F386,0)</f>
        <v>1008</v>
      </c>
      <c r="G386">
        <f>ROUND(单位属性!G386,0)</f>
        <v>0</v>
      </c>
      <c r="H386">
        <f>ROUND(单位属性!H386,0)</f>
        <v>193764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</v>
      </c>
      <c r="N386" t="str">
        <f t="shared" si="109"/>
        <v>InitTypeState1('uf43',594925,0,1008,0,193764,0,0,0,0,1)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InitTypeState7('uf43',0,0,0,0,0,0,0,0,0,0)</v>
      </c>
      <c r="CC386" t="str">
        <f t="shared" si="116"/>
        <v>InitTypeState1('uf43',594925,0,1008,0,193764,0,0,0,0,1)</v>
      </c>
      <c r="CD386" t="str">
        <f t="shared" si="117"/>
        <v>InitTypeState2('uf43',0,0,0,0,0,0,0,0,0,200)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uf44</v>
      </c>
      <c r="B387" t="str">
        <f t="shared" si="108"/>
        <v>'uf44'</v>
      </c>
      <c r="C387" t="str">
        <f>单位属性!B387</f>
        <v>云霄娘娘</v>
      </c>
      <c r="D387">
        <f>ROUND(单位属性!D387,0)</f>
        <v>1372904</v>
      </c>
      <c r="E387">
        <f>ROUND(单位属性!E387,0)</f>
        <v>0</v>
      </c>
      <c r="F387">
        <f>ROUND(单位属性!F387,0)</f>
        <v>1176</v>
      </c>
      <c r="G387">
        <f>ROUND(单位属性!G387,0)</f>
        <v>0</v>
      </c>
      <c r="H387">
        <f>ROUND(单位属性!H387,0)</f>
        <v>251742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21</v>
      </c>
      <c r="N387" t="str">
        <f t="shared" si="109"/>
        <v>InitTypeState1('uf44',1372904,0,1176,0,251742,0,0,0,0,21)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10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InitTypeState7('uf44',0,0,0,0,0,0,0,0,0,0)</v>
      </c>
      <c r="CC387" t="str">
        <f t="shared" si="116"/>
        <v>InitTypeState1('uf44',1372904,0,1176,0,251742,0,0,0,0,21)</v>
      </c>
      <c r="CD387" t="str">
        <f t="shared" si="117"/>
        <v>InitTypeState2('uf44',0,0,0,0,0,0,0,0,10,400)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uf45</v>
      </c>
      <c r="B388" t="str">
        <f t="shared" si="108"/>
        <v>'uf45'</v>
      </c>
      <c r="C388" t="str">
        <f>单位属性!B388</f>
        <v>护阵怨灵</v>
      </c>
      <c r="D388">
        <f>ROUND(单位属性!D388,0)</f>
        <v>594925</v>
      </c>
      <c r="E388">
        <f>ROUND(单位属性!E388,0)</f>
        <v>0</v>
      </c>
      <c r="F388">
        <f>ROUND(单位属性!F388,0)</f>
        <v>1008</v>
      </c>
      <c r="G388">
        <f>ROUND(单位属性!G388,0)</f>
        <v>0</v>
      </c>
      <c r="H388">
        <f>ROUND(单位属性!H388,0)</f>
        <v>193764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</v>
      </c>
      <c r="N388" t="str">
        <f t="shared" si="109"/>
        <v>InitTypeState1('uf45',594925,0,1008,0,193764,0,0,0,0,1)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InitTypeState7('uf45',0,0,0,0,0,0,0,0,0,0)</v>
      </c>
      <c r="CC388" t="str">
        <f t="shared" si="116"/>
        <v>InitTypeState1('uf45',594925,0,1008,0,193764,0,0,0,0,1)</v>
      </c>
      <c r="CD388" t="str">
        <f t="shared" si="117"/>
        <v>InitTypeState2('uf45',0,0,0,0,0,0,0,0,0,200)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uf46</v>
      </c>
      <c r="B389" t="str">
        <f t="shared" si="108"/>
        <v>'uf46'</v>
      </c>
      <c r="C389" t="str">
        <f>单位属性!B389</f>
        <v>碧霄娘娘</v>
      </c>
      <c r="D389">
        <f>ROUND(单位属性!D389,0)</f>
        <v>1372904</v>
      </c>
      <c r="E389">
        <f>ROUND(单位属性!E389,0)</f>
        <v>0</v>
      </c>
      <c r="F389">
        <f>ROUND(单位属性!F389,0)</f>
        <v>1176</v>
      </c>
      <c r="G389">
        <f>ROUND(单位属性!G389,0)</f>
        <v>0</v>
      </c>
      <c r="H389">
        <f>ROUND(单位属性!H389,0)</f>
        <v>251742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21</v>
      </c>
      <c r="N389" t="str">
        <f t="shared" si="109"/>
        <v>InitTypeState1('uf46',1372904,0,1176,0,251742,0,0,0,0,21)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10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InitTypeState7('uf46',0,0,0,0,0,0,0,0,0,0)</v>
      </c>
      <c r="CC389" t="str">
        <f t="shared" si="116"/>
        <v>InitTypeState1('uf46',1372904,0,1176,0,251742,0,0,0,0,21)</v>
      </c>
      <c r="CD389" t="str">
        <f t="shared" si="117"/>
        <v>InitTypeState2('uf46',0,0,0,0,0,0,0,0,10,400)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uf47</v>
      </c>
      <c r="B390" t="str">
        <f t="shared" si="108"/>
        <v>'uf47'</v>
      </c>
      <c r="C390" t="str">
        <f>单位属性!B390</f>
        <v>护阵恶灵</v>
      </c>
      <c r="D390">
        <f>ROUND(单位属性!D390,0)</f>
        <v>594925</v>
      </c>
      <c r="E390">
        <f>ROUND(单位属性!E390,0)</f>
        <v>0</v>
      </c>
      <c r="F390">
        <f>ROUND(单位属性!F390,0)</f>
        <v>1008</v>
      </c>
      <c r="G390">
        <f>ROUND(单位属性!G390,0)</f>
        <v>0</v>
      </c>
      <c r="H390">
        <f>ROUND(单位属性!H390,0)</f>
        <v>193764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</v>
      </c>
      <c r="N390" t="str">
        <f t="shared" si="109"/>
        <v>InitTypeState1('uf47',594925,0,1008,0,193764,0,0,0,0,1)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InitTypeState7('uf47',0,0,0,0,0,0,0,0,0,0)</v>
      </c>
      <c r="CC390" t="str">
        <f t="shared" si="116"/>
        <v>InitTypeState1('uf47',594925,0,1008,0,193764,0,0,0,0,1)</v>
      </c>
      <c r="CD390" t="str">
        <f t="shared" si="117"/>
        <v>InitTypeState2('uf47',0,0,0,0,0,0,0,0,0,200)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uf48</v>
      </c>
      <c r="B391" t="str">
        <f t="shared" si="108"/>
        <v>'uf48'</v>
      </c>
      <c r="C391" t="str">
        <f>单位属性!B391</f>
        <v>琼霄娘娘</v>
      </c>
      <c r="D391">
        <f>ROUND(单位属性!D391,0)</f>
        <v>1372904</v>
      </c>
      <c r="E391">
        <f>ROUND(单位属性!E391,0)</f>
        <v>0</v>
      </c>
      <c r="F391">
        <f>ROUND(单位属性!F391,0)</f>
        <v>1176</v>
      </c>
      <c r="G391">
        <f>ROUND(单位属性!G391,0)</f>
        <v>0</v>
      </c>
      <c r="H391">
        <f>ROUND(单位属性!H391,0)</f>
        <v>251742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21</v>
      </c>
      <c r="N391" t="str">
        <f t="shared" si="109"/>
        <v>InitTypeState1('uf48',1372904,0,1176,0,251742,0,0,0,0,21)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10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InitTypeState7('uf48',0,0,0,0,0,0,0,0,0,0)</v>
      </c>
      <c r="CC391" t="str">
        <f t="shared" si="116"/>
        <v>InitTypeState1('uf48',1372904,0,1176,0,251742,0,0,0,0,21)</v>
      </c>
      <c r="CD391" t="str">
        <f t="shared" si="117"/>
        <v>InitTypeState2('uf48',0,0,0,0,0,0,0,0,10,400)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uf49</v>
      </c>
      <c r="B392" t="str">
        <f t="shared" si="108"/>
        <v>'uf49'</v>
      </c>
      <c r="C392" t="str">
        <f>单位属性!B392</f>
        <v>护阵神灵</v>
      </c>
      <c r="D392">
        <f>ROUND(单位属性!D392,0)</f>
        <v>594925</v>
      </c>
      <c r="E392">
        <f>ROUND(单位属性!E392,0)</f>
        <v>0</v>
      </c>
      <c r="F392">
        <f>ROUND(单位属性!F392,0)</f>
        <v>1008</v>
      </c>
      <c r="G392">
        <f>ROUND(单位属性!G392,0)</f>
        <v>0</v>
      </c>
      <c r="H392">
        <f>ROUND(单位属性!H392,0)</f>
        <v>193764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</v>
      </c>
      <c r="N392" t="str">
        <f t="shared" si="109"/>
        <v>InitTypeState1('uf49',594925,0,1008,0,193764,0,0,0,0,1)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InitTypeState7('uf49',0,0,0,0,0,0,0,0,0,0)</v>
      </c>
      <c r="CC392" t="str">
        <f t="shared" si="116"/>
        <v>InitTypeState1('uf49',594925,0,1008,0,193764,0,0,0,0,1)</v>
      </c>
      <c r="CD392" t="str">
        <f t="shared" si="117"/>
        <v>InitTypeState2('uf49',0,0,0,0,0,0,0,0,0,200)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uf50</v>
      </c>
      <c r="B393" t="str">
        <f t="shared" si="108"/>
        <v>'uf50'</v>
      </c>
      <c r="C393" t="str">
        <f>单位属性!B393</f>
        <v>魔化杨戬</v>
      </c>
      <c r="D393">
        <f>ROUND(单位属性!D393,0)</f>
        <v>2641799</v>
      </c>
      <c r="E393">
        <f>ROUND(单位属性!E393,0)</f>
        <v>0</v>
      </c>
      <c r="F393">
        <f>ROUND(单位属性!F393,0)</f>
        <v>1176</v>
      </c>
      <c r="G393">
        <f>ROUND(单位属性!G393,0)</f>
        <v>0</v>
      </c>
      <c r="H393">
        <f>ROUND(单位属性!H393,0)</f>
        <v>503484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21</v>
      </c>
      <c r="N393" t="str">
        <f t="shared" si="109"/>
        <v>InitTypeState1('uf50',2641799,0,1176,0,503484,0,0,0,0,21)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10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InitTypeState7('uf50',0,0,0,0,0,0,0,0,0,0)</v>
      </c>
      <c r="CC393" t="str">
        <f t="shared" si="116"/>
        <v>InitTypeState1('uf50',2641799,0,1176,0,503484,0,0,0,0,21)</v>
      </c>
      <c r="CD393" t="str">
        <f t="shared" si="117"/>
        <v>InitTypeState2('uf50',0,0,0,0,0,0,0,0,10,400)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uf55</v>
      </c>
      <c r="B394" t="str">
        <f t="shared" ref="B394:B457" si="123">"'"&amp;$A394&amp;"'"</f>
        <v>'uf55'</v>
      </c>
      <c r="C394" t="str">
        <f>单位属性!B394</f>
        <v>土行孙</v>
      </c>
      <c r="D394">
        <f>ROUND(单位属性!D394,0)</f>
        <v>1626683</v>
      </c>
      <c r="E394">
        <f>ROUND(单位属性!E394,0)</f>
        <v>0</v>
      </c>
      <c r="F394">
        <f>ROUND(单位属性!F394,0)</f>
        <v>1176</v>
      </c>
      <c r="G394">
        <f>ROUND(单位属性!G394,0)</f>
        <v>0</v>
      </c>
      <c r="H394">
        <f>ROUND(单位属性!H394,0)</f>
        <v>839140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21</v>
      </c>
      <c r="N394" t="str">
        <f t="shared" si="109"/>
        <v>InitTypeState1('uf55',1626683,0,1176,0,839140,0,0,0,0,21)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10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InitTypeState7('uf55',0,0,0,0,0,0,0,0,0,0)</v>
      </c>
      <c r="CC394" t="str">
        <f t="shared" si="116"/>
        <v>InitTypeState1('uf55',1626683,0,1176,0,839140,0,0,0,0,21)</v>
      </c>
      <c r="CD394" t="str">
        <f t="shared" si="117"/>
        <v>InitTypeState2('uf55',0,0,0,0,0,0,0,0,10,400)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uf62</v>
      </c>
      <c r="B395" t="str">
        <f t="shared" si="123"/>
        <v>'uf62'</v>
      </c>
      <c r="C395" t="str">
        <f>单位属性!B395</f>
        <v>申公豹</v>
      </c>
      <c r="D395">
        <f>ROUND(单位属性!D395,0)</f>
        <v>1626683</v>
      </c>
      <c r="E395">
        <f>ROUND(单位属性!E395,0)</f>
        <v>0</v>
      </c>
      <c r="F395">
        <f>ROUND(单位属性!F395,0)</f>
        <v>1176</v>
      </c>
      <c r="G395">
        <f>ROUND(单位属性!G395,0)</f>
        <v>0</v>
      </c>
      <c r="H395">
        <f>ROUND(单位属性!H395,0)</f>
        <v>839140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21</v>
      </c>
      <c r="N395" t="str">
        <f t="shared" si="109"/>
        <v>InitTypeState1('uf62',1626683,0,1176,0,839140,0,0,0,0,21)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10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InitTypeState7('uf62',0,0,0,0,0,0,0,0,0,0)</v>
      </c>
      <c r="CC395" t="str">
        <f t="shared" si="116"/>
        <v>InitTypeState1('uf62',1626683,0,1176,0,839140,0,0,0,0,21)</v>
      </c>
      <c r="CD395" t="str">
        <f t="shared" si="117"/>
        <v>InitTypeState2('uf62',0,0,0,0,0,0,0,0,10,400)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uf71</v>
      </c>
      <c r="B396" t="str">
        <f t="shared" si="123"/>
        <v>'uf71'</v>
      </c>
      <c r="C396" t="str">
        <f>单位属性!B396</f>
        <v>绝仙剑灵</v>
      </c>
      <c r="D396">
        <f>ROUND(单位属性!D396,0)</f>
        <v>1626683</v>
      </c>
      <c r="E396">
        <f>ROUND(单位属性!E396,0)</f>
        <v>0</v>
      </c>
      <c r="F396">
        <f>ROUND(单位属性!F396,0)</f>
        <v>1176</v>
      </c>
      <c r="G396">
        <f>ROUND(单位属性!G396,0)</f>
        <v>0</v>
      </c>
      <c r="H396">
        <f>ROUND(单位属性!H396,0)</f>
        <v>503484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21</v>
      </c>
      <c r="N396" t="str">
        <f t="shared" si="109"/>
        <v>InitTypeState1('uf71',1626683,0,1176,0,503484,0,0,0,0,21)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10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InitTypeState7('uf71',0,0,0,0,0,0,0,0,0,0)</v>
      </c>
      <c r="CC396" t="str">
        <f t="shared" si="116"/>
        <v>InitTypeState1('uf71',1626683,0,1176,0,503484,0,0,0,0,21)</v>
      </c>
      <c r="CD396" t="str">
        <f t="shared" si="117"/>
        <v>InitTypeState2('uf71',0,0,0,0,0,0,0,0,10,400)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uf72</v>
      </c>
      <c r="B397" t="str">
        <f t="shared" si="123"/>
        <v>'uf72'</v>
      </c>
      <c r="C397" t="str">
        <f>单位属性!B397</f>
        <v>陷仙剑灵</v>
      </c>
      <c r="D397">
        <f>ROUND(单位属性!D397,0)</f>
        <v>1626683</v>
      </c>
      <c r="E397">
        <f>ROUND(单位属性!E397,0)</f>
        <v>0</v>
      </c>
      <c r="F397">
        <f>ROUND(单位属性!F397,0)</f>
        <v>1176</v>
      </c>
      <c r="G397">
        <f>ROUND(单位属性!G397,0)</f>
        <v>0</v>
      </c>
      <c r="H397">
        <f>ROUND(单位属性!H397,0)</f>
        <v>503484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21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InitTypeState1('uf72',1626683,0,1176,0,503484,0,0,0,0,21)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InitTypeState7('uf72',0,0,0,0,0,0,0,0,0,0)</v>
      </c>
      <c r="CC397" t="str">
        <f t="shared" ref="CC397:CC460" si="131">IF(ISERROR(FIND(",0,0,0,0,0,0,0,0,0,0)",N397)),N397,"")</f>
        <v>InitTypeState1('uf72',1626683,0,1176,0,503484,0,0,0,0,21)</v>
      </c>
      <c r="CD397" t="str">
        <f t="shared" ref="CD397:CD460" si="132">IF(ISERROR(FIND(",0,0,0,0,0,0,0,0,0,0)",Y397)),Y397,"")</f>
        <v>InitTypeState2('uf72',0,0,0,0,0,0,0,0,10,400)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uf73</v>
      </c>
      <c r="B398" t="str">
        <f t="shared" si="123"/>
        <v>'uf73'</v>
      </c>
      <c r="C398" t="str">
        <f>单位属性!B398</f>
        <v>戮仙剑灵</v>
      </c>
      <c r="D398">
        <f>ROUND(单位属性!D398,0)</f>
        <v>1626683</v>
      </c>
      <c r="E398">
        <f>ROUND(单位属性!E398,0)</f>
        <v>0</v>
      </c>
      <c r="F398">
        <f>ROUND(单位属性!F398,0)</f>
        <v>1176</v>
      </c>
      <c r="G398">
        <f>ROUND(单位属性!G398,0)</f>
        <v>0</v>
      </c>
      <c r="H398">
        <f>ROUND(单位属性!H398,0)</f>
        <v>503484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21</v>
      </c>
      <c r="N398" t="str">
        <f t="shared" si="124"/>
        <v>InitTypeState1('uf73',1626683,0,1176,0,503484,0,0,0,0,21)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5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InitTypeState7('uf73',0,0,0,0,0,0,0,0,0,0)</v>
      </c>
      <c r="CC398" t="str">
        <f t="shared" si="131"/>
        <v>InitTypeState1('uf73',1626683,0,1176,0,503484,0,0,0,0,21)</v>
      </c>
      <c r="CD398" t="str">
        <f t="shared" si="132"/>
        <v>InitTypeState2('uf73',0,0,0,0,0,0,0,0,10,400)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uf74</v>
      </c>
      <c r="B399" t="str">
        <f t="shared" si="123"/>
        <v>'uf74'</v>
      </c>
      <c r="C399" t="str">
        <f>单位属性!B399</f>
        <v>诛仙剑灵</v>
      </c>
      <c r="D399">
        <f>ROUND(单位属性!D399,0)</f>
        <v>1626683</v>
      </c>
      <c r="E399">
        <f>ROUND(单位属性!E399,0)</f>
        <v>0</v>
      </c>
      <c r="F399">
        <f>ROUND(单位属性!F399,0)</f>
        <v>1176</v>
      </c>
      <c r="G399">
        <f>ROUND(单位属性!G399,0)</f>
        <v>0</v>
      </c>
      <c r="H399">
        <f>ROUND(单位属性!H399,0)</f>
        <v>503484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21</v>
      </c>
      <c r="N399" t="str">
        <f t="shared" si="124"/>
        <v>InitTypeState1('uf74',1626683,0,1176,0,503484,0,0,0,0,21)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25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InitTypeState7('uf74',0,0,0,0,0,0,0,0,0,0)</v>
      </c>
      <c r="CC399" t="str">
        <f t="shared" si="131"/>
        <v>InitTypeState1('uf74',1626683,0,1176,0,503484,0,0,0,0,21)</v>
      </c>
      <c r="CD399" t="str">
        <f t="shared" si="132"/>
        <v>InitTypeState2('uf74',0,0,0,0,0,0,0,0,10,400)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uf87</v>
      </c>
      <c r="B400" t="str">
        <f t="shared" si="123"/>
        <v>'uf87'</v>
      </c>
      <c r="C400" t="str">
        <f>单位属性!B400</f>
        <v>白猿袁洪</v>
      </c>
      <c r="D400">
        <f>ROUND(单位属性!D400,0)</f>
        <v>1626683</v>
      </c>
      <c r="E400">
        <f>ROUND(单位属性!E400,0)</f>
        <v>0</v>
      </c>
      <c r="F400">
        <f>ROUND(单位属性!F400,0)</f>
        <v>1176</v>
      </c>
      <c r="G400">
        <f>ROUND(单位属性!G400,0)</f>
        <v>0</v>
      </c>
      <c r="H400">
        <f>ROUND(单位属性!H400,0)</f>
        <v>839140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21</v>
      </c>
      <c r="N400" t="str">
        <f t="shared" si="124"/>
        <v>InitTypeState1('uf87',1626683,0,1176,0,839140,0,0,0,0,21)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InitTypeState7('uf87',0,0,0,0,0,0,0,0,0,0)</v>
      </c>
      <c r="CC400" t="str">
        <f t="shared" si="131"/>
        <v>InitTypeState1('uf87',1626683,0,1176,0,839140,0,0,0,0,21)</v>
      </c>
      <c r="CD400" t="str">
        <f t="shared" si="132"/>
        <v>InitTypeState2('uf87',0,0,0,0,0,0,0,0,10,400)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ut00</v>
      </c>
      <c r="B401" t="str">
        <f t="shared" si="123"/>
        <v>'ut00'</v>
      </c>
      <c r="C401" t="str">
        <f>单位属性!B401</f>
        <v>乌云仙</v>
      </c>
      <c r="D401">
        <f>ROUND(单位属性!D401,0)</f>
        <v>743640</v>
      </c>
      <c r="E401">
        <f>ROUND(单位属性!E401,0)</f>
        <v>0</v>
      </c>
      <c r="F401">
        <f>ROUND(单位属性!F401,0)</f>
        <v>936</v>
      </c>
      <c r="G401">
        <f>ROUND(单位属性!G401,0)</f>
        <v>0</v>
      </c>
      <c r="H401">
        <f>ROUND(单位属性!H401,0)</f>
        <v>1058810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InitTypeState1('ut00',743640,0,936,0,1058810,0,0,0,0,10)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InitTypeState7('ut00',0,0,0,0,0,0,0,0,0,0)</v>
      </c>
      <c r="CC401" t="str">
        <f t="shared" si="131"/>
        <v>InitTypeState1('ut00',743640,0,936,0,1058810,0,0,0,0,10)</v>
      </c>
      <c r="CD401" t="str">
        <f t="shared" si="132"/>
        <v>InitTypeState2('ut00',0,0,0,0,0,0,0,0,10,400)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ut01</v>
      </c>
      <c r="B402" t="str">
        <f t="shared" si="123"/>
        <v>'ut01'</v>
      </c>
      <c r="C402" t="str">
        <f>单位属性!B402</f>
        <v>虬首仙</v>
      </c>
      <c r="D402">
        <f>ROUND(单位属性!D402,0)</f>
        <v>743640</v>
      </c>
      <c r="E402">
        <f>ROUND(单位属性!E402,0)</f>
        <v>0</v>
      </c>
      <c r="F402">
        <f>ROUND(单位属性!F402,0)</f>
        <v>936</v>
      </c>
      <c r="G402">
        <f>ROUND(单位属性!G402,0)</f>
        <v>0</v>
      </c>
      <c r="H402">
        <f>ROUND(单位属性!H402,0)</f>
        <v>1058810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InitTypeState1('ut01',743640,0,936,0,1058810,0,0,0,0,10)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InitTypeState7('ut01',0,0,0,0,0,0,0,0,0,0)</v>
      </c>
      <c r="CC402" t="str">
        <f t="shared" si="131"/>
        <v>InitTypeState1('ut01',743640,0,936,0,1058810,0,0,0,0,10)</v>
      </c>
      <c r="CD402" t="str">
        <f t="shared" si="132"/>
        <v>InitTypeState2('ut01',0,0,0,0,0,0,0,0,10,400)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ut02</v>
      </c>
      <c r="B403" t="str">
        <f t="shared" si="123"/>
        <v>'ut02'</v>
      </c>
      <c r="C403" t="str">
        <f>单位属性!B403</f>
        <v>灵牙仙</v>
      </c>
      <c r="D403">
        <f>ROUND(单位属性!D403,0)</f>
        <v>743640</v>
      </c>
      <c r="E403">
        <f>ROUND(单位属性!E403,0)</f>
        <v>0</v>
      </c>
      <c r="F403">
        <f>ROUND(单位属性!F403,0)</f>
        <v>936</v>
      </c>
      <c r="G403">
        <f>ROUND(单位属性!G403,0)</f>
        <v>0</v>
      </c>
      <c r="H403">
        <f>ROUND(单位属性!H403,0)</f>
        <v>1058810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InitTypeState1('ut02',743640,0,936,0,1058810,0,0,0,0,10)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InitTypeState7('ut02',0,0,0,0,0,0,0,0,0,0)</v>
      </c>
      <c r="CC403" t="str">
        <f t="shared" si="131"/>
        <v>InitTypeState1('ut02',743640,0,936,0,1058810,0,0,0,0,10)</v>
      </c>
      <c r="CD403" t="str">
        <f t="shared" si="132"/>
        <v>InitTypeState2('ut02',0,0,0,0,0,0,0,0,10,400)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ut03</v>
      </c>
      <c r="B404" t="str">
        <f t="shared" si="123"/>
        <v>'ut03'</v>
      </c>
      <c r="C404" t="str">
        <f>单位属性!B404</f>
        <v>金光仙</v>
      </c>
      <c r="D404">
        <f>ROUND(单位属性!D404,0)</f>
        <v>743640</v>
      </c>
      <c r="E404">
        <f>ROUND(单位属性!E404,0)</f>
        <v>0</v>
      </c>
      <c r="F404">
        <f>ROUND(单位属性!F404,0)</f>
        <v>936</v>
      </c>
      <c r="G404">
        <f>ROUND(单位属性!G404,0)</f>
        <v>0</v>
      </c>
      <c r="H404">
        <f>ROUND(单位属性!H404,0)</f>
        <v>1058810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InitTypeState1('ut03',743640,0,936,0,1058810,0,0,0,0,10)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InitTypeState7('ut03',0,0,0,0,0,0,0,0,0,0)</v>
      </c>
      <c r="CC404" t="str">
        <f t="shared" si="131"/>
        <v>InitTypeState1('ut03',743640,0,936,0,1058810,0,0,0,0,10)</v>
      </c>
      <c r="CD404" t="str">
        <f t="shared" si="132"/>
        <v>InitTypeState2('ut03',0,0,0,0,0,0,0,0,10,400)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ut04</v>
      </c>
      <c r="B405" t="str">
        <f t="shared" si="123"/>
        <v>'ut04'</v>
      </c>
      <c r="C405" t="str">
        <f>单位属性!B405</f>
        <v>九曜二十八宿</v>
      </c>
      <c r="D405">
        <f>ROUND(单位属性!D405,0)</f>
        <v>86439</v>
      </c>
      <c r="E405">
        <f>ROUND(单位属性!E405,0)</f>
        <v>0</v>
      </c>
      <c r="F405">
        <f>ROUND(单位属性!F405,0)</f>
        <v>864</v>
      </c>
      <c r="G405">
        <f>ROUND(单位属性!G405,0)</f>
        <v>0</v>
      </c>
      <c r="H405">
        <f>ROUND(单位属性!H405,0)</f>
        <v>176417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InitTypeState1('ut04',86439,0,864,0,176417,0,0,0,0,0)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InitTypeState7('ut04',0,0,0,0,0,0,0,0,0,0)</v>
      </c>
      <c r="CC405" t="str">
        <f t="shared" si="131"/>
        <v>InitTypeState1('ut04',86439,0,864,0,176417,0,0,0,0,0)</v>
      </c>
      <c r="CD405" t="str">
        <f t="shared" si="132"/>
        <v>InitTypeState2('ut04',0,0,0,0,0,0,0,0,0,200)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ut05</v>
      </c>
      <c r="B406" t="str">
        <f t="shared" si="123"/>
        <v>'ut05'</v>
      </c>
      <c r="C406" t="str">
        <f>单位属性!B406</f>
        <v>通天教主分身</v>
      </c>
      <c r="D406">
        <f>ROUND(单位属性!D406,0)</f>
        <v>743640</v>
      </c>
      <c r="E406">
        <f>ROUND(单位属性!E406,0)</f>
        <v>0</v>
      </c>
      <c r="F406">
        <f>ROUND(单位属性!F406,0)</f>
        <v>1008</v>
      </c>
      <c r="G406">
        <f>ROUND(单位属性!G406,0)</f>
        <v>0</v>
      </c>
      <c r="H406">
        <f>ROUND(单位属性!H406,0)</f>
        <v>3069789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24"/>
        <v>InitTypeState1('ut05',743640,0,1008,0,3069789,0,0,0,0,20)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InitTypeState7('ut05',0,0,0,0,0,0,0,0,0,0)</v>
      </c>
      <c r="CC406" t="str">
        <f t="shared" si="131"/>
        <v>InitTypeState1('ut05',743640,0,1008,0,3069789,0,0,0,0,20)</v>
      </c>
      <c r="CD406" t="str">
        <f t="shared" si="132"/>
        <v>InitTypeState2('ut05',0,0,0,0,0,0,0,0,10,400)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ut10</v>
      </c>
      <c r="B407" t="str">
        <f t="shared" si="123"/>
        <v>'ut10'</v>
      </c>
      <c r="C407" t="str">
        <f>单位属性!B407</f>
        <v>元始天尊</v>
      </c>
      <c r="D407">
        <f>ROUND(单位属性!D407,0)</f>
        <v>1486441</v>
      </c>
      <c r="E407">
        <f>ROUND(单位属性!E407,0)</f>
        <v>0</v>
      </c>
      <c r="F407">
        <f>ROUND(单位属性!F407,0)</f>
        <v>1232</v>
      </c>
      <c r="G407">
        <f>ROUND(单位属性!G407,0)</f>
        <v>0</v>
      </c>
      <c r="H407">
        <f>ROUND(单位属性!H407,0)</f>
        <v>1882712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22</v>
      </c>
      <c r="N407" t="str">
        <f t="shared" si="124"/>
        <v>InitTypeState1('ut10',1486441,0,1232,0,1882712,0,0,0,0,22)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InitTypeState7('ut10',0,0,0,0,0,0,0,0,0,0)</v>
      </c>
      <c r="CC407" t="str">
        <f t="shared" si="131"/>
        <v>InitTypeState1('ut10',1486441,0,1232,0,1882712,0,0,0,0,22)</v>
      </c>
      <c r="CD407" t="str">
        <f t="shared" si="132"/>
        <v>InitTypeState2('ut10',0,0,0,0,0,0,0,0,10,400)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ut11</v>
      </c>
      <c r="B408" t="str">
        <f t="shared" si="123"/>
        <v>'ut11'</v>
      </c>
      <c r="C408" t="str">
        <f>单位属性!B408</f>
        <v>老子</v>
      </c>
      <c r="D408">
        <f>ROUND(单位属性!D408,0)</f>
        <v>1486441</v>
      </c>
      <c r="E408">
        <f>ROUND(单位属性!E408,0)</f>
        <v>0</v>
      </c>
      <c r="F408">
        <f>ROUND(单位属性!F408,0)</f>
        <v>1232</v>
      </c>
      <c r="G408">
        <f>ROUND(单位属性!G408,0)</f>
        <v>0</v>
      </c>
      <c r="H408">
        <f>ROUND(单位属性!H408,0)</f>
        <v>1882712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22</v>
      </c>
      <c r="N408" t="str">
        <f t="shared" si="124"/>
        <v>InitTypeState1('ut11',1486441,0,1232,0,1882712,0,0,0,0,22)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25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InitTypeState7('ut11',0,0,0,0,0,0,0,0,0,0)</v>
      </c>
      <c r="CC408" t="str">
        <f t="shared" si="131"/>
        <v>InitTypeState1('ut11',1486441,0,1232,0,1882712,0,0,0,0,22)</v>
      </c>
      <c r="CD408" t="str">
        <f t="shared" si="132"/>
        <v>InitTypeState2('ut11',0,0,0,0,0,0,0,0,10,400)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ut12</v>
      </c>
      <c r="B409" t="str">
        <f t="shared" si="123"/>
        <v>'ut12'</v>
      </c>
      <c r="C409" t="str">
        <f>单位属性!B409</f>
        <v>通天教主</v>
      </c>
      <c r="D409">
        <f>ROUND(单位属性!D409,0)</f>
        <v>1486441</v>
      </c>
      <c r="E409">
        <f>ROUND(单位属性!E409,0)</f>
        <v>0</v>
      </c>
      <c r="F409">
        <f>ROUND(单位属性!F409,0)</f>
        <v>1232</v>
      </c>
      <c r="G409">
        <f>ROUND(单位属性!G409,0)</f>
        <v>0</v>
      </c>
      <c r="H409">
        <f>ROUND(单位属性!H409,0)</f>
        <v>1882712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22</v>
      </c>
      <c r="N409" t="str">
        <f t="shared" si="124"/>
        <v>InitTypeState1('ut12',1486441,0,1232,0,1882712,0,0,0,0,22)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InitTypeState7('ut12',0,0,0,0,0,0,0,0,0,0)</v>
      </c>
      <c r="CC409" t="str">
        <f t="shared" si="131"/>
        <v>InitTypeState1('ut12',1486441,0,1232,0,1882712,0,0,0,0,22)</v>
      </c>
      <c r="CD409" t="str">
        <f t="shared" si="132"/>
        <v>InitTypeState2('ut12',0,0,0,0,0,0,0,0,10,400)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ut13</v>
      </c>
      <c r="B410" t="str">
        <f t="shared" si="123"/>
        <v>'ut13'</v>
      </c>
      <c r="C410" t="str">
        <f>单位属性!B410</f>
        <v>接引道人</v>
      </c>
      <c r="D410">
        <f>ROUND(单位属性!D410,0)</f>
        <v>1486441</v>
      </c>
      <c r="E410">
        <f>ROUND(单位属性!E410,0)</f>
        <v>0</v>
      </c>
      <c r="F410">
        <f>ROUND(单位属性!F410,0)</f>
        <v>1232</v>
      </c>
      <c r="G410">
        <f>ROUND(单位属性!G410,0)</f>
        <v>0</v>
      </c>
      <c r="H410">
        <f>ROUND(单位属性!H410,0)</f>
        <v>1882712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22</v>
      </c>
      <c r="N410" t="str">
        <f t="shared" si="124"/>
        <v>InitTypeState1('ut13',1486441,0,1232,0,1882712,0,0,0,0,22)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InitTypeState7('ut13',0,0,0,0,0,0,0,0,0,0)</v>
      </c>
      <c r="CC410" t="str">
        <f t="shared" si="131"/>
        <v>InitTypeState1('ut13',1486441,0,1232,0,1882712,0,0,0,0,22)</v>
      </c>
      <c r="CD410" t="str">
        <f t="shared" si="132"/>
        <v>InitTypeState2('ut13',0,0,0,0,0,0,0,0,10,400)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ut14</v>
      </c>
      <c r="B411" t="str">
        <f t="shared" si="123"/>
        <v>'ut14'</v>
      </c>
      <c r="C411" t="str">
        <f>单位属性!B411</f>
        <v>准提道人</v>
      </c>
      <c r="D411">
        <f>ROUND(单位属性!D411,0)</f>
        <v>1486441</v>
      </c>
      <c r="E411">
        <f>ROUND(单位属性!E411,0)</f>
        <v>0</v>
      </c>
      <c r="F411">
        <f>ROUND(单位属性!F411,0)</f>
        <v>1232</v>
      </c>
      <c r="G411">
        <f>ROUND(单位属性!G411,0)</f>
        <v>0</v>
      </c>
      <c r="H411">
        <f>ROUND(单位属性!H411,0)</f>
        <v>2824068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22</v>
      </c>
      <c r="N411" t="str">
        <f t="shared" si="124"/>
        <v>InitTypeState1('ut14',1486441,0,1232,0,2824068,0,0,0,0,22)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InitTypeState7('ut14',0,0,0,0,0,0,0,0,0,0)</v>
      </c>
      <c r="CC411" t="str">
        <f t="shared" si="131"/>
        <v>InitTypeState1('ut14',1486441,0,1232,0,2824068,0,0,0,0,22)</v>
      </c>
      <c r="CD411" t="str">
        <f t="shared" si="132"/>
        <v>InitTypeState2('ut14',0,0,0,0,0,0,0,0,10,400)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u001</v>
      </c>
      <c r="B412" t="str">
        <f t="shared" si="123"/>
        <v>'u001'</v>
      </c>
      <c r="C412" t="str">
        <f>单位属性!B412</f>
        <v>送宝金蟾Lv1</v>
      </c>
      <c r="D412">
        <f>ROUND(单位属性!D412,0)</f>
        <v>4962</v>
      </c>
      <c r="E412">
        <f>ROUND(单位属性!E412,0)</f>
        <v>0</v>
      </c>
      <c r="F412">
        <f>ROUND(单位属性!F412,0)</f>
        <v>100</v>
      </c>
      <c r="G412">
        <f>ROUND(单位属性!G412,0)</f>
        <v>0</v>
      </c>
      <c r="H412">
        <f>ROUND(单位属性!H412,0)</f>
        <v>6199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24"/>
        <v>InitTypeState1('u001',4962,0,100,0,6199,0,0,0,0,20)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InitTypeState7('u001',0,0,0,0,0,0,0,0,0,0)</v>
      </c>
      <c r="CC412" t="str">
        <f t="shared" si="131"/>
        <v>InitTypeState1('u001',4962,0,100,0,6199,0,0,0,0,20)</v>
      </c>
      <c r="CD412" t="str">
        <f t="shared" si="132"/>
        <v>InitTypeState2('u001',0,0,0,0,0,0,0,0,0,200)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u002</v>
      </c>
      <c r="B413" t="str">
        <f t="shared" si="123"/>
        <v>'u002'</v>
      </c>
      <c r="C413" t="str">
        <f>单位属性!B413</f>
        <v>送宝金蟾Lv2</v>
      </c>
      <c r="D413">
        <f>ROUND(单位属性!D413,0)</f>
        <v>62630</v>
      </c>
      <c r="E413">
        <f>ROUND(单位属性!E413,0)</f>
        <v>0</v>
      </c>
      <c r="F413">
        <f>ROUND(单位属性!F413,0)</f>
        <v>380</v>
      </c>
      <c r="G413">
        <f>ROUND(单位属性!G413,0)</f>
        <v>0</v>
      </c>
      <c r="H413">
        <f>ROUND(单位属性!H413,0)</f>
        <v>65492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24"/>
        <v>InitTypeState1('u002',62630,0,380,0,65492,0,0,0,0,20)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InitTypeState7('u002',0,0,0,0,0,0,0,0,0,0)</v>
      </c>
      <c r="CC413" t="str">
        <f t="shared" si="131"/>
        <v>InitTypeState1('u002',62630,0,380,0,65492,0,0,0,0,20)</v>
      </c>
      <c r="CD413" t="str">
        <f t="shared" si="132"/>
        <v>InitTypeState2('u002',0,0,0,0,0,0,0,0,0,200)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u003</v>
      </c>
      <c r="B414" t="str">
        <f t="shared" si="123"/>
        <v>'u003'</v>
      </c>
      <c r="C414" t="str">
        <f>单位属性!B414</f>
        <v>送宝金蟾Lv3</v>
      </c>
      <c r="D414">
        <f>ROUND(单位属性!D414,0)</f>
        <v>128428</v>
      </c>
      <c r="E414">
        <f>ROUND(单位属性!E414,0)</f>
        <v>0</v>
      </c>
      <c r="F414">
        <f>ROUND(单位属性!F414,0)</f>
        <v>660</v>
      </c>
      <c r="G414">
        <f>ROUND(单位属性!G414,0)</f>
        <v>0</v>
      </c>
      <c r="H414">
        <f>ROUND(单位属性!H414,0)</f>
        <v>183316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24"/>
        <v>InitTypeState1('u003',128428,0,660,0,183316,0,0,0,0,20)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InitTypeState7('u003',0,0,0,0,0,0,0,0,0,0)</v>
      </c>
      <c r="CC414" t="str">
        <f t="shared" si="131"/>
        <v>InitTypeState1('u003',128428,0,660,0,183316,0,0,0,0,20)</v>
      </c>
      <c r="CD414" t="str">
        <f t="shared" si="132"/>
        <v>InitTypeState2('u003',0,0,0,0,0,0,0,0,0,200)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u004</v>
      </c>
      <c r="B415" t="str">
        <f t="shared" si="123"/>
        <v>'u004'</v>
      </c>
      <c r="C415" t="str">
        <f>单位属性!B415</f>
        <v>送宝金蟾Lv4</v>
      </c>
      <c r="D415">
        <f>ROUND(单位属性!D415,0)</f>
        <v>118917</v>
      </c>
      <c r="E415">
        <f>ROUND(单位属性!E415,0)</f>
        <v>0</v>
      </c>
      <c r="F415">
        <f>ROUND(单位属性!F415,0)</f>
        <v>940</v>
      </c>
      <c r="G415">
        <f>ROUND(单位属性!G415,0)</f>
        <v>0</v>
      </c>
      <c r="H415">
        <f>ROUND(单位属性!H415,0)</f>
        <v>584234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24"/>
        <v>InitTypeState1('u004',118917,0,940,0,584234,0,0,0,0,20)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InitTypeState7('u004',0,0,0,0,0,0,0,0,0,0)</v>
      </c>
      <c r="CC415" t="str">
        <f t="shared" si="131"/>
        <v>InitTypeState1('u004',118917,0,940,0,584234,0,0,0,0,20)</v>
      </c>
      <c r="CD415" t="str">
        <f t="shared" si="132"/>
        <v>InitTypeState2('u004',0,0,0,0,0,0,0,0,0,200)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u0CA</v>
      </c>
      <c r="B416" t="str">
        <f t="shared" si="123"/>
        <v>'u0CA'</v>
      </c>
      <c r="C416" t="str">
        <f>单位属性!B416</f>
        <v>混沌星灵</v>
      </c>
      <c r="D416">
        <f>ROUND(单位属性!D416,0)</f>
        <v>4500</v>
      </c>
      <c r="E416">
        <f>ROUND(单位属性!E416,0)</f>
        <v>0</v>
      </c>
      <c r="F416">
        <f>ROUND(单位属性!F416,0)</f>
        <v>56</v>
      </c>
      <c r="G416">
        <f>ROUND(单位属性!G416,0)</f>
        <v>0</v>
      </c>
      <c r="H416">
        <f>ROUND(单位属性!H416,0)</f>
        <v>384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24"/>
        <v>InitTypeState1('u0CA',4500,0,56,0,384,0,0,0,0,20)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InitTypeState7('u0CA',0,0,0,0,0,0,0,0,0,0)</v>
      </c>
      <c r="CC416" t="str">
        <f t="shared" si="131"/>
        <v>InitTypeState1('u0CA',4500,0,56,0,384,0,0,0,0,20)</v>
      </c>
      <c r="CD416" t="str">
        <f t="shared" si="132"/>
        <v>InitTypeState2('u0CA',0,0,0,0,0,0,0,0,0,200)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u0CB</v>
      </c>
      <c r="B417" t="str">
        <f t="shared" si="123"/>
        <v>'u0CB'</v>
      </c>
      <c r="C417" t="str">
        <f>单位属性!B417</f>
        <v>混沌星灵</v>
      </c>
      <c r="D417">
        <f>ROUND(单位属性!D417,0)</f>
        <v>12198</v>
      </c>
      <c r="E417">
        <f>ROUND(单位属性!E417,0)</f>
        <v>0</v>
      </c>
      <c r="F417">
        <f>ROUND(单位属性!F417,0)</f>
        <v>112</v>
      </c>
      <c r="G417">
        <f>ROUND(单位属性!G417,0)</f>
        <v>0</v>
      </c>
      <c r="H417">
        <f>ROUND(单位属性!H417,0)</f>
        <v>701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InitTypeState1('u0CB',12198,0,112,0,701,0,0,0,0,20)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InitTypeState7('u0CB',0,0,0,0,0,0,0,0,0,0)</v>
      </c>
      <c r="CC417" t="str">
        <f t="shared" si="131"/>
        <v>InitTypeState1('u0CB',12198,0,112,0,701,0,0,0,0,20)</v>
      </c>
      <c r="CD417" t="str">
        <f t="shared" si="132"/>
        <v>InitTypeState2('u0CB',0,0,0,0,0,0,0,0,0,200)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u0CC</v>
      </c>
      <c r="B418" t="str">
        <f t="shared" si="123"/>
        <v>'u0CC'</v>
      </c>
      <c r="C418" t="str">
        <f>单位属性!B418</f>
        <v>混沌星灵</v>
      </c>
      <c r="D418">
        <f>ROUND(单位属性!D418,0)</f>
        <v>31162</v>
      </c>
      <c r="E418">
        <f>ROUND(单位属性!E418,0)</f>
        <v>0</v>
      </c>
      <c r="F418">
        <f>ROUND(单位属性!F418,0)</f>
        <v>168</v>
      </c>
      <c r="G418">
        <f>ROUND(单位属性!G418,0)</f>
        <v>0</v>
      </c>
      <c r="H418">
        <f>ROUND(单位属性!H418,0)</f>
        <v>1374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24"/>
        <v>InitTypeState1('u0CC',31162,0,168,0,1374,0,0,0,0,20)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InitTypeState7('u0CC',0,0,0,0,0,0,0,0,0,0)</v>
      </c>
      <c r="CC418" t="str">
        <f t="shared" si="131"/>
        <v>InitTypeState1('u0CC',31162,0,168,0,1374,0,0,0,0,20)</v>
      </c>
      <c r="CD418" t="str">
        <f t="shared" si="132"/>
        <v>InitTypeState2('u0CC',0,0,0,0,0,0,0,0,0,200)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u0CD</v>
      </c>
      <c r="B419" t="str">
        <f t="shared" si="123"/>
        <v>'u0CD'</v>
      </c>
      <c r="C419" t="str">
        <f>单位属性!B419</f>
        <v>混沌星灵</v>
      </c>
      <c r="D419">
        <f>ROUND(单位属性!D419,0)</f>
        <v>45482</v>
      </c>
      <c r="E419">
        <f>ROUND(单位属性!E419,0)</f>
        <v>0</v>
      </c>
      <c r="F419">
        <f>ROUND(单位属性!F419,0)</f>
        <v>224</v>
      </c>
      <c r="G419">
        <f>ROUND(单位属性!G419,0)</f>
        <v>0</v>
      </c>
      <c r="H419">
        <f>ROUND(单位属性!H419,0)</f>
        <v>1800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InitTypeState1('u0CD',45482,0,224,0,1800,0,0,0,0,20)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InitTypeState7('u0CD',0,0,0,0,0,0,0,0,0,0)</v>
      </c>
      <c r="CC419" t="str">
        <f t="shared" si="131"/>
        <v>InitTypeState1('u0CD',45482,0,224,0,1800,0,0,0,0,20)</v>
      </c>
      <c r="CD419" t="str">
        <f t="shared" si="132"/>
        <v>InitTypeState2('u0CD',0,0,0,0,0,0,0,0,0,200)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u0CE</v>
      </c>
      <c r="B420" t="str">
        <f t="shared" si="123"/>
        <v>'u0CE'</v>
      </c>
      <c r="C420" t="str">
        <f>单位属性!B420</f>
        <v>混沌星灵</v>
      </c>
      <c r="D420">
        <f>ROUND(单位属性!D420,0)</f>
        <v>72454</v>
      </c>
      <c r="E420">
        <f>ROUND(单位属性!E420,0)</f>
        <v>0</v>
      </c>
      <c r="F420">
        <f>ROUND(单位属性!F420,0)</f>
        <v>280</v>
      </c>
      <c r="G420">
        <f>ROUND(单位属性!G420,0)</f>
        <v>0</v>
      </c>
      <c r="H420">
        <f>ROUND(单位属性!H420,0)</f>
        <v>2430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InitTypeState1('u0CE',72454,0,280,0,2430,0,0,0,0,20)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InitTypeState7('u0CE',0,0,0,0,0,0,0,0,0,0)</v>
      </c>
      <c r="CC420" t="str">
        <f t="shared" si="131"/>
        <v>InitTypeState1('u0CE',72454,0,280,0,2430,0,0,0,0,20)</v>
      </c>
      <c r="CD420" t="str">
        <f t="shared" si="132"/>
        <v>InitTypeState2('u0CE',0,0,0,0,0,0,0,0,0,200)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u0CF</v>
      </c>
      <c r="B421" t="str">
        <f t="shared" si="123"/>
        <v>'u0CF'</v>
      </c>
      <c r="C421" t="str">
        <f>单位属性!B421</f>
        <v>混沌星灵</v>
      </c>
      <c r="D421">
        <f>ROUND(单位属性!D421,0)</f>
        <v>110870</v>
      </c>
      <c r="E421">
        <f>ROUND(单位属性!E421,0)</f>
        <v>0</v>
      </c>
      <c r="F421">
        <f>ROUND(单位属性!F421,0)</f>
        <v>336</v>
      </c>
      <c r="G421">
        <f>ROUND(单位属性!G421,0)</f>
        <v>0</v>
      </c>
      <c r="H421">
        <f>ROUND(单位属性!H421,0)</f>
        <v>3474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InitTypeState1('u0CF',110870,0,336,0,3474,0,0,0,0,20)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InitTypeState7('u0CF',0,0,0,0,0,0,0,0,0,0)</v>
      </c>
      <c r="CC421" t="str">
        <f t="shared" si="131"/>
        <v>InitTypeState1('u0CF',110870,0,336,0,3474,0,0,0,0,20)</v>
      </c>
      <c r="CD421" t="str">
        <f t="shared" si="132"/>
        <v>InitTypeState2('u0CF',0,0,0,0,0,0,0,0,0,200)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u0CG</v>
      </c>
      <c r="B422" t="str">
        <f t="shared" si="123"/>
        <v>'u0CG'</v>
      </c>
      <c r="C422" t="str">
        <f>单位属性!B422</f>
        <v>混沌星灵</v>
      </c>
      <c r="D422">
        <f>ROUND(单位属性!D422,0)</f>
        <v>163992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4619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InitTypeState1('u0CG',163992,0,392,0,4619,0,0,0,0,20)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InitTypeState7('u0CG',0,0,0,0,0,0,0,0,0,0)</v>
      </c>
      <c r="CC422" t="str">
        <f t="shared" si="131"/>
        <v>InitTypeState1('u0CG',163992,0,392,0,4619,0,0,0,0,20)</v>
      </c>
      <c r="CD422" t="str">
        <f t="shared" si="132"/>
        <v>InitTypeState2('u0CG',0,0,0,0,0,0,0,0,0,200)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u0CH</v>
      </c>
      <c r="B423" t="str">
        <f t="shared" si="123"/>
        <v>'u0CH'</v>
      </c>
      <c r="C423" t="str">
        <f>单位属性!B423</f>
        <v>混沌星灵</v>
      </c>
      <c r="D423">
        <f>ROUND(单位属性!D423,0)</f>
        <v>232804</v>
      </c>
      <c r="E423">
        <f>ROUND(单位属性!E423,0)</f>
        <v>0</v>
      </c>
      <c r="F423">
        <f>ROUND(单位属性!F423,0)</f>
        <v>448</v>
      </c>
      <c r="G423">
        <f>ROUND(单位属性!G423,0)</f>
        <v>0</v>
      </c>
      <c r="H423">
        <f>ROUND(单位属性!H423,0)</f>
        <v>6224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InitTypeState1('u0CH',232804,0,448,0,6224,0,0,0,0,20)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InitTypeState7('u0CH',0,0,0,0,0,0,0,0,0,0)</v>
      </c>
      <c r="CC423" t="str">
        <f t="shared" si="131"/>
        <v>InitTypeState1('u0CH',232804,0,448,0,6224,0,0,0,0,20)</v>
      </c>
      <c r="CD423" t="str">
        <f t="shared" si="132"/>
        <v>InitTypeState2('u0CH',0,0,0,0,0,0,0,0,0,200)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u0CI</v>
      </c>
      <c r="B424" t="str">
        <f t="shared" si="123"/>
        <v>'u0CI'</v>
      </c>
      <c r="C424" t="str">
        <f>单位属性!B424</f>
        <v>混沌星灵</v>
      </c>
      <c r="D424">
        <f>ROUND(单位属性!D424,0)</f>
        <v>354298</v>
      </c>
      <c r="E424">
        <f>ROUND(单位属性!E424,0)</f>
        <v>0</v>
      </c>
      <c r="F424">
        <f>ROUND(单位属性!F424,0)</f>
        <v>504</v>
      </c>
      <c r="G424">
        <f>ROUND(单位属性!G424,0)</f>
        <v>0</v>
      </c>
      <c r="H424">
        <f>ROUND(单位属性!H424,0)</f>
        <v>8742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InitTypeState1('u0CI',354298,0,504,0,8742,0,0,0,0,20)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InitTypeState7('u0CI',0,0,0,0,0,0,0,0,0,0)</v>
      </c>
      <c r="CC424" t="str">
        <f t="shared" si="131"/>
        <v>InitTypeState1('u0CI',354298,0,504,0,8742,0,0,0,0,20)</v>
      </c>
      <c r="CD424" t="str">
        <f t="shared" si="132"/>
        <v>InitTypeState2('u0CI',0,0,0,0,0,0,0,0,0,200)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u0CJ</v>
      </c>
      <c r="B425" t="str">
        <f t="shared" si="123"/>
        <v>'u0CJ'</v>
      </c>
      <c r="C425" t="str">
        <f>单位属性!B425</f>
        <v>混沌星灵</v>
      </c>
      <c r="D425">
        <f>ROUND(单位属性!D425,0)</f>
        <v>400771</v>
      </c>
      <c r="E425">
        <f>ROUND(单位属性!E425,0)</f>
        <v>0</v>
      </c>
      <c r="F425">
        <f>ROUND(单位属性!F425,0)</f>
        <v>560</v>
      </c>
      <c r="G425">
        <f>ROUND(单位属性!G425,0)</f>
        <v>0</v>
      </c>
      <c r="H425">
        <f>ROUND(单位属性!H425,0)</f>
        <v>9788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InitTypeState1('u0CJ',400771,0,560,0,9788,0,0,0,0,20)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InitTypeState7('u0CJ',0,0,0,0,0,0,0,0,0,0)</v>
      </c>
      <c r="CC425" t="str">
        <f t="shared" si="131"/>
        <v>InitTypeState1('u0CJ',400771,0,560,0,9788,0,0,0,0,20)</v>
      </c>
      <c r="CD425" t="str">
        <f t="shared" si="132"/>
        <v>InitTypeState2('u0CJ',0,0,0,0,0,0,0,0,0,200)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u0CK</v>
      </c>
      <c r="B426" t="str">
        <f t="shared" si="123"/>
        <v>'u0CK'</v>
      </c>
      <c r="C426" t="str">
        <f>单位属性!B426</f>
        <v>混沌星灵</v>
      </c>
      <c r="D426">
        <f>ROUND(单位属性!D426,0)</f>
        <v>455109</v>
      </c>
      <c r="E426">
        <f>ROUND(单位属性!E426,0)</f>
        <v>0</v>
      </c>
      <c r="F426">
        <f>ROUND(单位属性!F426,0)</f>
        <v>616</v>
      </c>
      <c r="G426">
        <f>ROUND(单位属性!G426,0)</f>
        <v>0</v>
      </c>
      <c r="H426">
        <f>ROUND(单位属性!H426,0)</f>
        <v>11039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InitTypeState1('u0CK',455109,0,616,0,11039,0,0,0,0,20)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InitTypeState7('u0CK',0,0,0,0,0,0,0,0,0,0)</v>
      </c>
      <c r="CC426" t="str">
        <f t="shared" si="131"/>
        <v>InitTypeState1('u0CK',455109,0,616,0,11039,0,0,0,0,20)</v>
      </c>
      <c r="CD426" t="str">
        <f t="shared" si="132"/>
        <v>InitTypeState2('u0CK',0,0,0,0,0,0,0,0,0,200)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u0CL</v>
      </c>
      <c r="B427" t="str">
        <f t="shared" si="123"/>
        <v>'u0CL'</v>
      </c>
      <c r="C427" t="str">
        <f>单位属性!B427</f>
        <v>混沌星灵</v>
      </c>
      <c r="D427">
        <f>ROUND(单位属性!D427,0)</f>
        <v>526073</v>
      </c>
      <c r="E427">
        <f>ROUND(单位属性!E427,0)</f>
        <v>0</v>
      </c>
      <c r="F427">
        <f>ROUND(单位属性!F427,0)</f>
        <v>672</v>
      </c>
      <c r="G427">
        <f>ROUND(单位属性!G427,0)</f>
        <v>0</v>
      </c>
      <c r="H427">
        <f>ROUND(单位属性!H427,0)</f>
        <v>12722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InitTypeState1('u0CL',526073,0,672,0,12722,0,0,0,0,20)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InitTypeState7('u0CL',0,0,0,0,0,0,0,0,0,0)</v>
      </c>
      <c r="CC427" t="str">
        <f t="shared" si="131"/>
        <v>InitTypeState1('u0CL',526073,0,672,0,12722,0,0,0,0,20)</v>
      </c>
      <c r="CD427" t="str">
        <f t="shared" si="132"/>
        <v>InitTypeState2('u0CL',0,0,0,0,0,0,0,0,0,200)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u0CM</v>
      </c>
      <c r="B428" t="str">
        <f t="shared" si="123"/>
        <v>'u0CM'</v>
      </c>
      <c r="C428" t="str">
        <f>单位属性!B428</f>
        <v>混沌星灵</v>
      </c>
      <c r="D428">
        <f>ROUND(单位属性!D428,0)</f>
        <v>662262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16116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InitTypeState1('u0CM',662262,0,728,0,16116,0,0,0,0,20)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InitTypeState7('u0CM',0,0,0,0,0,0,0,0,0,0)</v>
      </c>
      <c r="CC428" t="str">
        <f t="shared" si="131"/>
        <v>InitTypeState1('u0CM',662262,0,728,0,16116,0,0,0,0,20)</v>
      </c>
      <c r="CD428" t="str">
        <f t="shared" si="132"/>
        <v>InitTypeState2('u0CM',0,0,0,0,0,0,0,0,0,200)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u0DA</v>
      </c>
      <c r="B429" t="str">
        <f t="shared" si="123"/>
        <v>'u0DA'</v>
      </c>
      <c r="C429" t="str">
        <f>单位属性!B429</f>
        <v>星宿之灵1</v>
      </c>
      <c r="D429">
        <f>ROUND(单位属性!D429,0)</f>
        <v>639</v>
      </c>
      <c r="E429">
        <f>ROUND(单位属性!E429,0)</f>
        <v>0</v>
      </c>
      <c r="F429">
        <f>ROUND(单位属性!F429,0)</f>
        <v>57</v>
      </c>
      <c r="G429">
        <f>ROUND(单位属性!G429,0)</f>
        <v>0</v>
      </c>
      <c r="H429">
        <f>ROUND(单位属性!H429,0)</f>
        <v>916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InitTypeState1('u0DA',639,0,57,0,916,0,0,0,0,0)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InitTypeState7('u0DA',0,0,0,0,0,0,0,0,0,0)</v>
      </c>
      <c r="CC429" t="str">
        <f t="shared" si="131"/>
        <v>InitTypeState1('u0DA',639,0,57,0,916,0,0,0,0,0)</v>
      </c>
      <c r="CD429" t="str">
        <f t="shared" si="132"/>
        <v>InitTypeState2('u0DA',0,0,0,0,0,0,0,0,0,200)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u0DB</v>
      </c>
      <c r="B430" t="str">
        <f t="shared" si="123"/>
        <v>'u0DB'</v>
      </c>
      <c r="C430" t="str">
        <f>单位属性!B430</f>
        <v>星宿之灵2</v>
      </c>
      <c r="D430">
        <f>ROUND(单位属性!D430,0)</f>
        <v>1766</v>
      </c>
      <c r="E430">
        <f>ROUND(单位属性!E430,0)</f>
        <v>0</v>
      </c>
      <c r="F430">
        <f>ROUND(单位属性!F430,0)</f>
        <v>105</v>
      </c>
      <c r="G430">
        <f>ROUND(单位属性!G430,0)</f>
        <v>0</v>
      </c>
      <c r="H430">
        <f>ROUND(单位属性!H430,0)</f>
        <v>869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InitTypeState1('u0DB',1766,0,105,0,869,0,0,0,0,0)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25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InitTypeState7('u0DB',0,0,0,0,0,0,0,0,0,0)</v>
      </c>
      <c r="CC430" t="str">
        <f t="shared" si="131"/>
        <v>InitTypeState1('u0DB',1766,0,105,0,869,0,0,0,0,0)</v>
      </c>
      <c r="CD430" t="str">
        <f t="shared" si="132"/>
        <v>InitTypeState2('u0DB',0,0,0,0,0,0,0,0,0,200)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u0DC</v>
      </c>
      <c r="B431" t="str">
        <f t="shared" si="123"/>
        <v>'u0DC'</v>
      </c>
      <c r="C431" t="str">
        <f>单位属性!B431</f>
        <v>星宿之灵3</v>
      </c>
      <c r="D431">
        <f>ROUND(单位属性!D431,0)</f>
        <v>4100</v>
      </c>
      <c r="E431">
        <f>ROUND(单位属性!E431,0)</f>
        <v>0</v>
      </c>
      <c r="F431">
        <f>ROUND(单位属性!F431,0)</f>
        <v>153</v>
      </c>
      <c r="G431">
        <f>ROUND(单位属性!G431,0)</f>
        <v>0</v>
      </c>
      <c r="H431">
        <f>ROUND(单位属性!H431,0)</f>
        <v>1915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InitTypeState1('u0DC',4100,0,153,0,1915,0,0,0,0,0)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InitTypeState7('u0DC',0,0,0,0,0,0,0,0,0,0)</v>
      </c>
      <c r="CC431" t="str">
        <f t="shared" si="131"/>
        <v>InitTypeState1('u0DC',4100,0,153,0,1915,0,0,0,0,0)</v>
      </c>
      <c r="CD431" t="str">
        <f t="shared" si="132"/>
        <v>InitTypeState2('u0DC',0,0,0,0,0,0,0,0,0,200)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u0DD</v>
      </c>
      <c r="B432" t="str">
        <f t="shared" si="123"/>
        <v>'u0DD'</v>
      </c>
      <c r="C432" t="str">
        <f>单位属性!B432</f>
        <v>星宿之灵4</v>
      </c>
      <c r="D432">
        <f>ROUND(单位属性!D432,0)</f>
        <v>5894</v>
      </c>
      <c r="E432">
        <f>ROUND(单位属性!E432,0)</f>
        <v>0</v>
      </c>
      <c r="F432">
        <f>ROUND(单位属性!F432,0)</f>
        <v>201</v>
      </c>
      <c r="G432">
        <f>ROUND(单位属性!G432,0)</f>
        <v>0</v>
      </c>
      <c r="H432">
        <f>ROUND(单位属性!H432,0)</f>
        <v>2973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InitTypeState1('u0DD',5894,0,201,0,2973,0,0,0,0,0)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25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InitTypeState7('u0DD',0,0,0,0,0,0,0,0,0,0)</v>
      </c>
      <c r="CC432" t="str">
        <f t="shared" si="131"/>
        <v>InitTypeState1('u0DD',5894,0,201,0,2973,0,0,0,0,0)</v>
      </c>
      <c r="CD432" t="str">
        <f t="shared" si="132"/>
        <v>InitTypeState2('u0DD',0,0,0,0,0,0,0,0,0,200)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u0DE</v>
      </c>
      <c r="B433" t="str">
        <f t="shared" si="123"/>
        <v>'u0DE'</v>
      </c>
      <c r="C433" t="str">
        <f>单位属性!B433</f>
        <v>星宿之灵5</v>
      </c>
      <c r="D433">
        <f>ROUND(单位属性!D433,0)</f>
        <v>9491</v>
      </c>
      <c r="E433">
        <f>ROUND(单位属性!E433,0)</f>
        <v>0</v>
      </c>
      <c r="F433">
        <f>ROUND(单位属性!F433,0)</f>
        <v>249</v>
      </c>
      <c r="G433">
        <f>ROUND(单位属性!G433,0)</f>
        <v>0</v>
      </c>
      <c r="H433">
        <f>ROUND(单位属性!H433,0)</f>
        <v>4641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InitTypeState1('u0DE',9491,0,249,0,4641,0,0,0,0,0)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InitTypeState7('u0DE',0,0,0,0,0,0,0,0,0,0)</v>
      </c>
      <c r="CC433" t="str">
        <f t="shared" si="131"/>
        <v>InitTypeState1('u0DE',9491,0,249,0,4641,0,0,0,0,0)</v>
      </c>
      <c r="CD433" t="str">
        <f t="shared" si="132"/>
        <v>InitTypeState2('u0DE',0,0,0,0,0,0,0,0,0,200)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u0DF</v>
      </c>
      <c r="B434" t="str">
        <f t="shared" si="123"/>
        <v>'u0DF'</v>
      </c>
      <c r="C434" t="str">
        <f>单位属性!B434</f>
        <v>南方朱雀星君</v>
      </c>
      <c r="D434">
        <f>ROUND(单位属性!D434,0)</f>
        <v>34173</v>
      </c>
      <c r="E434">
        <f>ROUND(单位属性!E434,0)</f>
        <v>0</v>
      </c>
      <c r="F434">
        <f>ROUND(单位属性!F434,0)</f>
        <v>347</v>
      </c>
      <c r="G434">
        <f>ROUND(单位属性!G434,0)</f>
        <v>0</v>
      </c>
      <c r="H434">
        <f>ROUND(单位属性!H434,0)</f>
        <v>26461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24"/>
        <v>InitTypeState1('u0DF',34173,0,347,0,26461,0,0,0,0,20)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25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InitTypeState7('u0DF',0,0,0,0,0,0,0,0,0,0)</v>
      </c>
      <c r="CC434" t="str">
        <f t="shared" si="131"/>
        <v>InitTypeState1('u0DF',34173,0,347,0,26461,0,0,0,0,20)</v>
      </c>
      <c r="CD434" t="str">
        <f t="shared" si="132"/>
        <v>InitTypeState2('u0DF',0,0,0,0,0,0,0,0,0,200)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u0DG</v>
      </c>
      <c r="B435" t="str">
        <f t="shared" si="123"/>
        <v>'u0DG'</v>
      </c>
      <c r="C435" t="str">
        <f>单位属性!B435</f>
        <v>星宿之灵7</v>
      </c>
      <c r="D435">
        <f>ROUND(单位属性!D435,0)</f>
        <v>21112</v>
      </c>
      <c r="E435">
        <f>ROUND(单位属性!E435,0)</f>
        <v>0</v>
      </c>
      <c r="F435">
        <f>ROUND(单位属性!F435,0)</f>
        <v>345</v>
      </c>
      <c r="G435">
        <f>ROUND(单位属性!G435,0)</f>
        <v>0</v>
      </c>
      <c r="H435">
        <f>ROUND(单位属性!H435,0)</f>
        <v>11079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InitTypeState1('u0DG',21112,0,345,0,11079,0,0,0,0,0)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25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InitTypeState7('u0DG',0,0,0,0,0,0,0,0,0,0)</v>
      </c>
      <c r="CC435" t="str">
        <f t="shared" si="131"/>
        <v>InitTypeState1('u0DG',21112,0,345,0,11079,0,0,0,0,0)</v>
      </c>
      <c r="CD435" t="str">
        <f t="shared" si="132"/>
        <v>InitTypeState2('u0DG',0,0,0,0,0,0,0,0,0,200)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u0DH</v>
      </c>
      <c r="B436" t="str">
        <f t="shared" si="123"/>
        <v>'u0DH'</v>
      </c>
      <c r="C436" t="str">
        <f>单位属性!B436</f>
        <v>星宿之灵8</v>
      </c>
      <c r="D436">
        <f>ROUND(单位属性!D436,0)</f>
        <v>29676</v>
      </c>
      <c r="E436">
        <f>ROUND(单位属性!E436,0)</f>
        <v>0</v>
      </c>
      <c r="F436">
        <f>ROUND(单位属性!F436,0)</f>
        <v>393</v>
      </c>
      <c r="G436">
        <f>ROUND(单位属性!G436,0)</f>
        <v>0</v>
      </c>
      <c r="H436">
        <f>ROUND(单位属性!H436,0)</f>
        <v>15007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InitTypeState1('u0DH',29676,0,393,0,15007,0,0,0,0,0)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InitTypeState7('u0DH',0,0,0,0,0,0,0,0,0,0)</v>
      </c>
      <c r="CC436" t="str">
        <f t="shared" si="131"/>
        <v>InitTypeState1('u0DH',29676,0,393,0,15007,0,0,0,0,0)</v>
      </c>
      <c r="CD436" t="str">
        <f t="shared" si="132"/>
        <v>InitTypeState2('u0DH',0,0,0,0,0,0,0,0,0,200)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u0DI</v>
      </c>
      <c r="B437" t="str">
        <f t="shared" si="123"/>
        <v>'u0DI'</v>
      </c>
      <c r="C437" t="str">
        <f>单位属性!B437</f>
        <v>星宿之灵9</v>
      </c>
      <c r="D437">
        <f>ROUND(单位属性!D437,0)</f>
        <v>43326</v>
      </c>
      <c r="E437">
        <f>ROUND(单位属性!E437,0)</f>
        <v>0</v>
      </c>
      <c r="F437">
        <f>ROUND(单位属性!F437,0)</f>
        <v>441</v>
      </c>
      <c r="G437">
        <f>ROUND(单位属性!G437,0)</f>
        <v>0</v>
      </c>
      <c r="H437">
        <f>ROUND(单位属性!H437,0)</f>
        <v>20325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InitTypeState1('u0DI',43326,0,441,0,20325,0,0,0,0,0)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InitTypeState7('u0DI',0,0,0,0,0,0,0,0,0,0)</v>
      </c>
      <c r="CC437" t="str">
        <f t="shared" si="131"/>
        <v>InitTypeState1('u0DI',43326,0,441,0,20325,0,0,0,0,0)</v>
      </c>
      <c r="CD437" t="str">
        <f t="shared" si="132"/>
        <v>InitTypeState2('u0DI',0,0,0,0,0,0,0,0,0,200)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u0DJ</v>
      </c>
      <c r="B438" t="str">
        <f t="shared" si="123"/>
        <v>'u0DJ'</v>
      </c>
      <c r="C438" t="str">
        <f>单位属性!B438</f>
        <v>星宿之灵10</v>
      </c>
      <c r="D438">
        <f>ROUND(单位属性!D438,0)</f>
        <v>48915</v>
      </c>
      <c r="E438">
        <f>ROUND(单位属性!E438,0)</f>
        <v>0</v>
      </c>
      <c r="F438">
        <f>ROUND(单位属性!F438,0)</f>
        <v>489</v>
      </c>
      <c r="G438">
        <f>ROUND(单位属性!G438,0)</f>
        <v>0</v>
      </c>
      <c r="H438">
        <f>ROUND(单位属性!H438,0)</f>
        <v>22840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InitTypeState1('u0DJ',48915,0,489,0,22840,0,0,0,0,0)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25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InitTypeState7('u0DJ',0,0,0,0,0,0,0,0,0,0)</v>
      </c>
      <c r="CC438" t="str">
        <f t="shared" si="131"/>
        <v>InitTypeState1('u0DJ',48915,0,489,0,22840,0,0,0,0,0)</v>
      </c>
      <c r="CD438" t="str">
        <f t="shared" si="132"/>
        <v>InitTypeState2('u0DJ',0,0,0,0,0,0,0,0,0,200)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u0DK</v>
      </c>
      <c r="B439" t="str">
        <f t="shared" si="123"/>
        <v>'u0DK'</v>
      </c>
      <c r="C439" t="str">
        <f>单位属性!B439</f>
        <v>星宿之灵11</v>
      </c>
      <c r="D439">
        <f>ROUND(单位属性!D439,0)</f>
        <v>55521</v>
      </c>
      <c r="E439">
        <f>ROUND(单位属性!E439,0)</f>
        <v>0</v>
      </c>
      <c r="F439">
        <f>ROUND(单位属性!F439,0)</f>
        <v>537</v>
      </c>
      <c r="G439">
        <f>ROUND(单位属性!G439,0)</f>
        <v>0</v>
      </c>
      <c r="H439">
        <f>ROUND(单位属性!H439,0)</f>
        <v>25838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InitTypeState1('u0DK',55521,0,537,0,25838,0,0,0,0,0)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25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InitTypeState7('u0DK',0,0,0,0,0,0,0,0,0,0)</v>
      </c>
      <c r="CC439" t="str">
        <f t="shared" si="131"/>
        <v>InitTypeState1('u0DK',55521,0,537,0,25838,0,0,0,0,0)</v>
      </c>
      <c r="CD439" t="str">
        <f t="shared" si="132"/>
        <v>InitTypeState2('u0DK',0,0,0,0,0,0,0,0,0,200)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u0DL</v>
      </c>
      <c r="B440" t="str">
        <f t="shared" si="123"/>
        <v>'u0DL'</v>
      </c>
      <c r="C440" t="str">
        <f>单位属性!B440</f>
        <v>北方玄武星君</v>
      </c>
      <c r="D440">
        <f>ROUND(单位属性!D440,0)</f>
        <v>142608</v>
      </c>
      <c r="E440">
        <f>ROUND(单位属性!E440,0)</f>
        <v>0</v>
      </c>
      <c r="F440">
        <f>ROUND(单位属性!F440,0)</f>
        <v>683</v>
      </c>
      <c r="G440">
        <f>ROUND(单位属性!G440,0)</f>
        <v>0</v>
      </c>
      <c r="H440">
        <f>ROUND(单位属性!H440,0)</f>
        <v>106691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InitTypeState1('u0DL',142608,0,683,0,106691,0,0,0,0,20)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25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InitTypeState7('u0DL',0,0,0,0,0,0,0,0,0,0)</v>
      </c>
      <c r="CC440" t="str">
        <f t="shared" si="131"/>
        <v>InitTypeState1('u0DL',142608,0,683,0,106691,0,0,0,0,20)</v>
      </c>
      <c r="CD440" t="str">
        <f t="shared" si="132"/>
        <v>InitTypeState2('u0DL',0,0,0,0,0,0,0,0,10,200)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u0DM</v>
      </c>
      <c r="B441" t="str">
        <f t="shared" si="123"/>
        <v>'u0DM'</v>
      </c>
      <c r="C441" t="str">
        <f>单位属性!B441</f>
        <v>星宿之灵13</v>
      </c>
      <c r="D441">
        <f>ROUND(单位属性!D441,0)</f>
        <v>82068</v>
      </c>
      <c r="E441">
        <f>ROUND(单位属性!E441,0)</f>
        <v>0</v>
      </c>
      <c r="F441">
        <f>ROUND(单位属性!F441,0)</f>
        <v>633</v>
      </c>
      <c r="G441">
        <f>ROUND(单位属性!G441,0)</f>
        <v>0</v>
      </c>
      <c r="H441">
        <f>ROUND(单位属性!H441,0)</f>
        <v>38711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InitTypeState1('u0DM',82068,0,633,0,38711,0,0,0,0,0)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InitTypeState7('u0DM',0,0,0,0,0,0,0,0,0,0)</v>
      </c>
      <c r="CC441" t="str">
        <f t="shared" si="131"/>
        <v>InitTypeState1('u0DM',82068,0,633,0,38711,0,0,0,0,0)</v>
      </c>
      <c r="CD441" t="str">
        <f t="shared" si="132"/>
        <v>InitTypeState2('u0DM',0,0,0,0,0,0,0,0,0,200)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u0DN</v>
      </c>
      <c r="B442" t="str">
        <f t="shared" si="123"/>
        <v>'u0DN'</v>
      </c>
      <c r="C442" t="str">
        <f>单位属性!B442</f>
        <v>星宿之灵14</v>
      </c>
      <c r="D442">
        <f>ROUND(单位属性!D442,0)</f>
        <v>103458</v>
      </c>
      <c r="E442">
        <f>ROUND(单位属性!E442,0)</f>
        <v>0</v>
      </c>
      <c r="F442">
        <f>ROUND(单位属性!F442,0)</f>
        <v>681</v>
      </c>
      <c r="G442">
        <f>ROUND(单位属性!G442,0)</f>
        <v>0</v>
      </c>
      <c r="H442">
        <f>ROUND(单位属性!H442,0)</f>
        <v>49364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InitTypeState1('u0DN',103458,0,681,0,49364,0,0,0,0,0)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25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InitTypeState7('u0DN',0,0,0,0,0,0,0,0,0,0)</v>
      </c>
      <c r="CC442" t="str">
        <f t="shared" si="131"/>
        <v>InitTypeState1('u0DN',103458,0,681,0,49364,0,0,0,0,0)</v>
      </c>
      <c r="CD442" t="str">
        <f t="shared" si="132"/>
        <v>InitTypeState2('u0DN',0,0,0,0,0,0,0,0,0,200)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u0DO</v>
      </c>
      <c r="B443" t="str">
        <f t="shared" si="123"/>
        <v>'u0DO'</v>
      </c>
      <c r="C443" t="str">
        <f>单位属性!B443</f>
        <v>星宿之灵15</v>
      </c>
      <c r="D443">
        <f>ROUND(单位属性!D443,0)</f>
        <v>133703</v>
      </c>
      <c r="E443">
        <f>ROUND(单位属性!E443,0)</f>
        <v>0</v>
      </c>
      <c r="F443">
        <f>ROUND(单位属性!F443,0)</f>
        <v>729</v>
      </c>
      <c r="G443">
        <f>ROUND(单位属性!G443,0)</f>
        <v>0</v>
      </c>
      <c r="H443">
        <f>ROUND(单位属性!H443,0)</f>
        <v>64136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InitTypeState1('u0DO',133703,0,729,0,64136,0,0,0,0,0)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InitTypeState7('u0DO',0,0,0,0,0,0,0,0,0,0)</v>
      </c>
      <c r="CC443" t="str">
        <f t="shared" si="131"/>
        <v>InitTypeState1('u0DO',133703,0,729,0,64136,0,0,0,0,0)</v>
      </c>
      <c r="CD443" t="str">
        <f t="shared" si="132"/>
        <v>InitTypeState2('u0DO',0,0,0,0,0,0,0,0,0,200)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u0DP</v>
      </c>
      <c r="B444" t="str">
        <f t="shared" si="123"/>
        <v>'u0DP'</v>
      </c>
      <c r="C444" t="str">
        <f>单位属性!B444</f>
        <v>星宿之灵16</v>
      </c>
      <c r="D444">
        <f>ROUND(单位属性!D444,0)</f>
        <v>154317</v>
      </c>
      <c r="E444">
        <f>ROUND(单位属性!E444,0)</f>
        <v>0</v>
      </c>
      <c r="F444">
        <f>ROUND(单位属性!F444,0)</f>
        <v>777</v>
      </c>
      <c r="G444">
        <f>ROUND(单位属性!G444,0)</f>
        <v>0</v>
      </c>
      <c r="H444">
        <f>ROUND(单位属性!H444,0)</f>
        <v>78880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InitTypeState1('u0DP',154317,0,777,0,78880,0,0,0,0,0)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InitTypeState7('u0DP',0,0,0,0,0,0,0,0,0,0)</v>
      </c>
      <c r="CC444" t="str">
        <f t="shared" si="131"/>
        <v>InitTypeState1('u0DP',154317,0,777,0,78880,0,0,0,0,0)</v>
      </c>
      <c r="CD444" t="str">
        <f t="shared" si="132"/>
        <v>InitTypeState2('u0DP',0,0,0,0,0,0,0,0,0,200)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u0DQ</v>
      </c>
      <c r="B445" t="str">
        <f t="shared" si="123"/>
        <v>'u0DQ'</v>
      </c>
      <c r="C445" t="str">
        <f>单位属性!B445</f>
        <v>星宿之灵17</v>
      </c>
      <c r="D445">
        <f>ROUND(单位属性!D445,0)</f>
        <v>180207</v>
      </c>
      <c r="E445">
        <f>ROUND(单位属性!E445,0)</f>
        <v>0</v>
      </c>
      <c r="F445">
        <f>ROUND(单位属性!F445,0)</f>
        <v>825</v>
      </c>
      <c r="G445">
        <f>ROUND(单位属性!G445,0)</f>
        <v>0</v>
      </c>
      <c r="H445">
        <f>ROUND(单位属性!H445,0)</f>
        <v>97306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InitTypeState1('u0DQ',180207,0,825,0,97306,0,0,0,0,0)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InitTypeState7('u0DQ',0,0,0,0,0,0,0,0,0,0)</v>
      </c>
      <c r="CC445" t="str">
        <f t="shared" si="131"/>
        <v>InitTypeState1('u0DQ',180207,0,825,0,97306,0,0,0,0,0)</v>
      </c>
      <c r="CD445" t="str">
        <f t="shared" si="132"/>
        <v>InitTypeState2('u0DQ',0,0,0,0,0,0,0,0,0,200)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u0DR</v>
      </c>
      <c r="B446" t="str">
        <f t="shared" si="123"/>
        <v>'u0DR'</v>
      </c>
      <c r="C446" t="str">
        <f>单位属性!B446</f>
        <v>西方白虎星君</v>
      </c>
      <c r="D446">
        <f>ROUND(单位属性!D446,0)</f>
        <v>423154</v>
      </c>
      <c r="E446">
        <f>ROUND(单位属性!E446,0)</f>
        <v>0</v>
      </c>
      <c r="F446">
        <f>ROUND(单位属性!F446,0)</f>
        <v>1019</v>
      </c>
      <c r="G446">
        <f>ROUND(单位属性!G446,0)</f>
        <v>0</v>
      </c>
      <c r="H446">
        <f>ROUND(单位属性!H446,0)</f>
        <v>422731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InitTypeState1('u0DR',423154,0,1019,0,422731,0,0,0,0,20)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25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InitTypeState7('u0DR',0,0,0,0,0,0,0,0,0,0)</v>
      </c>
      <c r="CC446" t="str">
        <f t="shared" si="131"/>
        <v>InitTypeState1('u0DR',423154,0,1019,0,422731,0,0,0,0,20)</v>
      </c>
      <c r="CD446" t="str">
        <f t="shared" si="132"/>
        <v>InitTypeState2('u0DR',0,0,0,0,0,0,0,0,10,300)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u0DS</v>
      </c>
      <c r="B447" t="str">
        <f t="shared" si="123"/>
        <v>'u0DS'</v>
      </c>
      <c r="C447" t="str">
        <f>单位属性!B447</f>
        <v>星宿之灵19</v>
      </c>
      <c r="D447">
        <f>ROUND(单位属性!D447,0)</f>
        <v>246342</v>
      </c>
      <c r="E447">
        <f>ROUND(单位属性!E447,0)</f>
        <v>0</v>
      </c>
      <c r="F447">
        <f>ROUND(单位属性!F447,0)</f>
        <v>921</v>
      </c>
      <c r="G447">
        <f>ROUND(单位属性!G447,0)</f>
        <v>0</v>
      </c>
      <c r="H447">
        <f>ROUND(单位属性!H447,0)</f>
        <v>143003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InitTypeState1('u0DS',246342,0,921,0,143003,0,0,0,0,0)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InitTypeState7('u0DS',0,0,0,0,0,0,0,0,0,0)</v>
      </c>
      <c r="CC447" t="str">
        <f t="shared" si="131"/>
        <v>InitTypeState1('u0DS',246342,0,921,0,143003,0,0,0,0,0)</v>
      </c>
      <c r="CD447" t="str">
        <f t="shared" si="132"/>
        <v>InitTypeState2('u0DS',0,0,0,0,0,0,0,0,0,200)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u0DT</v>
      </c>
      <c r="B448" t="str">
        <f t="shared" si="123"/>
        <v>'u0DT'</v>
      </c>
      <c r="C448" t="str">
        <f>单位属性!B448</f>
        <v>星宿之灵20</v>
      </c>
      <c r="D448">
        <f>ROUND(单位属性!D448,0)</f>
        <v>289056</v>
      </c>
      <c r="E448">
        <f>ROUND(单位属性!E448,0)</f>
        <v>0</v>
      </c>
      <c r="F448">
        <f>ROUND(单位属性!F448,0)</f>
        <v>969</v>
      </c>
      <c r="G448">
        <f>ROUND(单位属性!G448,0)</f>
        <v>0</v>
      </c>
      <c r="H448">
        <f>ROUND(单位属性!H448,0)</f>
        <v>168628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InitTypeState1('u0DT',289056,0,969,0,168628,0,0,0,0,0)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InitTypeState7('u0DT',0,0,0,0,0,0,0,0,0,0)</v>
      </c>
      <c r="CC448" t="str">
        <f t="shared" si="131"/>
        <v>InitTypeState1('u0DT',289056,0,969,0,168628,0,0,0,0,0)</v>
      </c>
      <c r="CD448" t="str">
        <f t="shared" si="132"/>
        <v>InitTypeState2('u0DT',0,0,0,0,0,0,0,0,0,200)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u0DU</v>
      </c>
      <c r="B449" t="str">
        <f t="shared" si="123"/>
        <v>'u0DU'</v>
      </c>
      <c r="C449" t="str">
        <f>单位属性!B449</f>
        <v>星宿之灵21</v>
      </c>
      <c r="D449">
        <f>ROUND(单位属性!D449,0)</f>
        <v>343866</v>
      </c>
      <c r="E449">
        <f>ROUND(单位属性!E449,0)</f>
        <v>0</v>
      </c>
      <c r="F449">
        <f>ROUND(单位属性!F449,0)</f>
        <v>1017</v>
      </c>
      <c r="G449">
        <f>ROUND(单位属性!G449,0)</f>
        <v>0</v>
      </c>
      <c r="H449">
        <f>ROUND(单位属性!H449,0)</f>
        <v>198875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InitTypeState1('u0DU',343866,0,1017,0,198875,0,0,0,0,1)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InitTypeState7('u0DU',0,0,0,0,0,0,0,0,0,0)</v>
      </c>
      <c r="CC449" t="str">
        <f t="shared" si="131"/>
        <v>InitTypeState1('u0DU',343866,0,1017,0,198875,0,0,0,0,1)</v>
      </c>
      <c r="CD449" t="str">
        <f t="shared" si="132"/>
        <v>InitTypeState2('u0DU',0,0,0,0,0,0,0,0,0,200)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u0DV</v>
      </c>
      <c r="B450" t="str">
        <f t="shared" si="123"/>
        <v>'u0DV'</v>
      </c>
      <c r="C450" t="str">
        <f>单位属性!B450</f>
        <v>星宿之灵22</v>
      </c>
      <c r="D450">
        <f>ROUND(单位属性!D450,0)</f>
        <v>414293</v>
      </c>
      <c r="E450">
        <f>ROUND(单位属性!E450,0)</f>
        <v>0</v>
      </c>
      <c r="F450">
        <f>ROUND(单位属性!F450,0)</f>
        <v>1065</v>
      </c>
      <c r="G450">
        <f>ROUND(单位属性!G450,0)</f>
        <v>0</v>
      </c>
      <c r="H450">
        <f>ROUND(单位属性!H450,0)</f>
        <v>223874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</v>
      </c>
      <c r="N450" t="str">
        <f t="shared" si="124"/>
        <v>InitTypeState1('u0DV',414293,0,1065,0,223874,0,0,0,0,2)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InitTypeState7('u0DV',0,0,0,0,0,0,0,0,0,0)</v>
      </c>
      <c r="CC450" t="str">
        <f t="shared" si="131"/>
        <v>InitTypeState1('u0DV',414293,0,1065,0,223874,0,0,0,0,2)</v>
      </c>
      <c r="CD450" t="str">
        <f t="shared" si="132"/>
        <v>InitTypeState2('u0DV',0,0,0,0,0,0,0,0,0,200)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u0DW</v>
      </c>
      <c r="B451" t="str">
        <f t="shared" si="123"/>
        <v>'u0DW'</v>
      </c>
      <c r="C451" t="str">
        <f>单位属性!B451</f>
        <v>星宿之灵23</v>
      </c>
      <c r="D451">
        <f>ROUND(单位属性!D451,0)</f>
        <v>501643</v>
      </c>
      <c r="E451">
        <f>ROUND(单位属性!E451,0)</f>
        <v>0</v>
      </c>
      <c r="F451">
        <f>ROUND(单位属性!F451,0)</f>
        <v>1113</v>
      </c>
      <c r="G451">
        <f>ROUND(单位属性!G451,0)</f>
        <v>0</v>
      </c>
      <c r="H451">
        <f>ROUND(单位属性!H451,0)</f>
        <v>252418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</v>
      </c>
      <c r="N451" t="str">
        <f t="shared" si="124"/>
        <v>InitTypeState1('u0DW',501643,0,1113,0,252418,0,0,0,0,3)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InitTypeState7('u0DW',0,0,0,0,0,0,0,0,0,0)</v>
      </c>
      <c r="CC451" t="str">
        <f t="shared" si="131"/>
        <v>InitTypeState1('u0DW',501643,0,1113,0,252418,0,0,0,0,3)</v>
      </c>
      <c r="CD451" t="str">
        <f t="shared" si="132"/>
        <v>InitTypeState2('u0DW',0,0,0,0,0,0,0,0,0,200)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u0DX</v>
      </c>
      <c r="B452" t="str">
        <f t="shared" si="123"/>
        <v>'u0DX'</v>
      </c>
      <c r="C452" t="str">
        <f>单位属性!B452</f>
        <v>东方苍龙星君</v>
      </c>
      <c r="D452">
        <f>ROUND(单位属性!D452,0)</f>
        <v>1246795</v>
      </c>
      <c r="E452">
        <f>ROUND(单位属性!E452,0)</f>
        <v>0</v>
      </c>
      <c r="F452">
        <f>ROUND(单位属性!F452,0)</f>
        <v>1355</v>
      </c>
      <c r="G452">
        <f>ROUND(单位属性!G452,0)</f>
        <v>0</v>
      </c>
      <c r="H452">
        <f>ROUND(单位属性!H452,0)</f>
        <v>1013952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24</v>
      </c>
      <c r="N452" t="str">
        <f t="shared" si="124"/>
        <v>InitTypeState1('u0DX',1246795,0,1355,0,1013952,0,0,0,0,24)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25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InitTypeState7('u0DX',0,0,0,0,0,0,0,0,0,0)</v>
      </c>
      <c r="CC452" t="str">
        <f t="shared" si="131"/>
        <v>InitTypeState1('u0DX',1246795,0,1355,0,1013952,0,0,0,0,24)</v>
      </c>
      <c r="CD452" t="str">
        <f t="shared" si="132"/>
        <v>InitTypeState2('u0DX',0,0,0,0,0,0,0,0,10,300)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u020</v>
      </c>
      <c r="B453" t="str">
        <f t="shared" si="123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InitTypeState1('u020',5,0,0,0,1,0,0,0,0,0)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InitTypeState7('u020',0,0,0,0,0,0,0,0,0,0)</v>
      </c>
      <c r="CC453" t="str">
        <f t="shared" si="131"/>
        <v>InitTypeState1('u020',5,0,0,0,1,0,0,0,0,0)</v>
      </c>
      <c r="CD453" t="str">
        <f t="shared" si="132"/>
        <v>InitTypeState2('u020',0,0,0,0,0,0,0,0,0,200)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u021</v>
      </c>
      <c r="B454" t="str">
        <f t="shared" si="123"/>
        <v>'u021'</v>
      </c>
      <c r="C454" t="str">
        <f>单位属性!B454</f>
        <v>玉石琵琶精</v>
      </c>
      <c r="D454">
        <f>ROUND(单位属性!D454,0)</f>
        <v>73</v>
      </c>
      <c r="E454">
        <f>ROUND(单位属性!E454,0)</f>
        <v>0</v>
      </c>
      <c r="F454">
        <f>ROUND(单位属性!F454,0)</f>
        <v>9</v>
      </c>
      <c r="G454">
        <f>ROUND(单位属性!G454,0)</f>
        <v>0</v>
      </c>
      <c r="H454">
        <f>ROUND(单位属性!H454,0)</f>
        <v>88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InitTypeState1('u021',73,0,9,0,88,0,0,0,0,0)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InitTypeState7('u021',0,0,0,0,0,0,0,0,0,0)</v>
      </c>
      <c r="CC454" t="str">
        <f t="shared" si="131"/>
        <v>InitTypeState1('u021',73,0,9,0,88,0,0,0,0,0)</v>
      </c>
      <c r="CD454" t="str">
        <f t="shared" si="132"/>
        <v>InitTypeState2('u021',0,0,0,0,0,0,0,0,0,200)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uT0A</v>
      </c>
      <c r="B455" t="str">
        <f t="shared" si="123"/>
        <v>'uT0A'</v>
      </c>
      <c r="C455" t="str">
        <f>单位属性!B455</f>
        <v>山灵挑战Lv1</v>
      </c>
      <c r="D455">
        <f>ROUND(单位属性!D455,0)</f>
        <v>1140</v>
      </c>
      <c r="E455">
        <f>ROUND(单位属性!E455,0)</f>
        <v>0</v>
      </c>
      <c r="F455">
        <f>ROUND(单位属性!F455,0)</f>
        <v>52</v>
      </c>
      <c r="G455">
        <f>ROUND(单位属性!G455,0)</f>
        <v>0</v>
      </c>
      <c r="H455">
        <f>ROUND(单位属性!H455,0)</f>
        <v>1909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24"/>
        <v>InitTypeState1('uT0A',1140,0,52,0,1909,0,0,0,0,10)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InitTypeState7('uT0A',0,0,0,0,0,0,0,0,0,0)</v>
      </c>
      <c r="CC455" t="str">
        <f t="shared" si="131"/>
        <v>InitTypeState1('uT0A',1140,0,52,0,1909,0,0,0,0,10)</v>
      </c>
      <c r="CD455" t="str">
        <f t="shared" si="132"/>
        <v>InitTypeState2('uT0A',0,0,0,0,0,0,0,0,0,200)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uT0B</v>
      </c>
      <c r="B456" t="str">
        <f t="shared" si="123"/>
        <v>'uT0B'</v>
      </c>
      <c r="C456" t="str">
        <f>单位属性!B456</f>
        <v>山灵挑战Lv2</v>
      </c>
      <c r="D456">
        <f>ROUND(单位属性!D456,0)</f>
        <v>13282</v>
      </c>
      <c r="E456">
        <f>ROUND(单位属性!E456,0)</f>
        <v>0</v>
      </c>
      <c r="F456">
        <f>ROUND(单位属性!F456,0)</f>
        <v>156</v>
      </c>
      <c r="G456">
        <f>ROUND(单位属性!G456,0)</f>
        <v>0</v>
      </c>
      <c r="H456">
        <f>ROUND(单位属性!H456,0)</f>
        <v>6960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24"/>
        <v>InitTypeState1('uT0B',13282,0,156,0,6960,0,0,0,0,10)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InitTypeState7('uT0B',0,0,0,0,0,0,0,0,0,0)</v>
      </c>
      <c r="CC456" t="str">
        <f t="shared" si="131"/>
        <v>InitTypeState1('uT0B',13282,0,156,0,6960,0,0,0,0,10)</v>
      </c>
      <c r="CD456" t="str">
        <f t="shared" si="132"/>
        <v>InitTypeState2('uT0B',0,0,0,0,0,0,0,0,0,200)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uT0C</v>
      </c>
      <c r="B457" t="str">
        <f t="shared" si="123"/>
        <v>'uT0C'</v>
      </c>
      <c r="C457" t="str">
        <f>单位属性!B457</f>
        <v>山灵挑战Lv3</v>
      </c>
      <c r="D457">
        <f>ROUND(单位属性!D457,0)</f>
        <v>76905</v>
      </c>
      <c r="E457">
        <f>ROUND(单位属性!E457,0)</f>
        <v>0</v>
      </c>
      <c r="F457">
        <f>ROUND(单位属性!F457,0)</f>
        <v>322</v>
      </c>
      <c r="G457">
        <f>ROUND(单位属性!G457,0)</f>
        <v>0</v>
      </c>
      <c r="H457">
        <f>ROUND(单位属性!H457,0)</f>
        <v>18831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24"/>
        <v>InitTypeState1('uT0C',76905,0,322,0,18831,0,0,0,0,10)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25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InitTypeState7('uT0C',0,0,0,0,0,0,0,0,0,0)</v>
      </c>
      <c r="CC457" t="str">
        <f t="shared" si="131"/>
        <v>InitTypeState1('uT0C',76905,0,322,0,18831,0,0,0,0,10)</v>
      </c>
      <c r="CD457" t="str">
        <f t="shared" si="132"/>
        <v>InitTypeState2('uT0C',0,0,0,0,0,0,0,0,10,200)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uT0D</v>
      </c>
      <c r="B458" t="str">
        <f t="shared" ref="B458:B521" si="138">"'"&amp;$A458&amp;"'"</f>
        <v>'uT0D'</v>
      </c>
      <c r="C458" t="str">
        <f>单位属性!B458</f>
        <v>山灵挑战Lv4</v>
      </c>
      <c r="D458">
        <f>ROUND(单位属性!D458,0)</f>
        <v>195149</v>
      </c>
      <c r="E458">
        <f>ROUND(单位属性!E458,0)</f>
        <v>0</v>
      </c>
      <c r="F458">
        <f>ROUND(单位属性!F458,0)</f>
        <v>457</v>
      </c>
      <c r="G458">
        <f>ROUND(单位属性!G458,0)</f>
        <v>0</v>
      </c>
      <c r="H458">
        <f>ROUND(单位属性!H458,0)</f>
        <v>65578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24"/>
        <v>InitTypeState1('uT0D',195149,0,457,0,65578,0,0,0,0,10)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25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InitTypeState7('uT0D',0,0,0,0,0,0,0,0,0,0)</v>
      </c>
      <c r="CC458" t="str">
        <f t="shared" si="131"/>
        <v>InitTypeState1('uT0D',195149,0,457,0,65578,0,0,0,0,10)</v>
      </c>
      <c r="CD458" t="str">
        <f t="shared" si="132"/>
        <v>InitTypeState2('uT0D',0,0,0,0,0,0,0,0,10,200)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uT0E</v>
      </c>
      <c r="B459" t="str">
        <f t="shared" si="138"/>
        <v>'uT0E'</v>
      </c>
      <c r="C459" t="str">
        <f>单位属性!B459</f>
        <v>山灵挑战Lv5</v>
      </c>
      <c r="D459">
        <f>ROUND(单位属性!D459,0)</f>
        <v>273246</v>
      </c>
      <c r="E459">
        <f>ROUND(单位属性!E459,0)</f>
        <v>0</v>
      </c>
      <c r="F459">
        <f>ROUND(单位属性!F459,0)</f>
        <v>592</v>
      </c>
      <c r="G459">
        <f>ROUND(单位属性!G459,0)</f>
        <v>0</v>
      </c>
      <c r="H459">
        <f>ROUND(单位属性!H459,0)</f>
        <v>95835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24"/>
        <v>InitTypeState1('uT0E',273246,0,592,0,95835,0,0,0,0,10)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25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InitTypeState7('uT0E',0,0,0,0,0,0,0,0,0,0)</v>
      </c>
      <c r="CC459" t="str">
        <f t="shared" si="131"/>
        <v>InitTypeState1('uT0E',273246,0,592,0,95835,0,0,0,0,10)</v>
      </c>
      <c r="CD459" t="str">
        <f t="shared" si="132"/>
        <v>InitTypeState2('uT0E',0,0,0,0,0,0,0,0,10,300)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uT0F</v>
      </c>
      <c r="B460" t="str">
        <f t="shared" si="138"/>
        <v>'uT0F'</v>
      </c>
      <c r="C460" t="str">
        <f>单位属性!B460</f>
        <v>山灵挑战Lv6</v>
      </c>
      <c r="D460">
        <f>ROUND(单位属性!D460,0)</f>
        <v>483536</v>
      </c>
      <c r="E460">
        <f>ROUND(单位属性!E460,0)</f>
        <v>0</v>
      </c>
      <c r="F460">
        <f>ROUND(单位属性!F460,0)</f>
        <v>728</v>
      </c>
      <c r="G460">
        <f>ROUND(单位属性!G460,0)</f>
        <v>0</v>
      </c>
      <c r="H460">
        <f>ROUND(单位属性!H460,0)</f>
        <v>169481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24"/>
        <v>InitTypeState1('uT0F',483536,0,728,0,169481,0,0,0,0,10)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25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InitTypeState7('uT0F',0,0,0,0,0,0,0,0,0,0)</v>
      </c>
      <c r="CC460" t="str">
        <f t="shared" si="131"/>
        <v>InitTypeState1('uT0F',483536,0,728,0,169481,0,0,0,0,10)</v>
      </c>
      <c r="CD460" t="str">
        <f t="shared" si="132"/>
        <v>InitTypeState2('uT0F',0,0,0,0,0,0,0,0,10,300)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uT0G</v>
      </c>
      <c r="B461" t="str">
        <f t="shared" si="138"/>
        <v>'uT0G'</v>
      </c>
      <c r="C461" t="str">
        <f>单位属性!B461</f>
        <v>山灵挑战Lv7</v>
      </c>
      <c r="D461">
        <f>ROUND(单位属性!D461,0)</f>
        <v>645678</v>
      </c>
      <c r="E461">
        <f>ROUND(单位属性!E461,0)</f>
        <v>0</v>
      </c>
      <c r="F461">
        <f>ROUND(单位属性!F461,0)</f>
        <v>863</v>
      </c>
      <c r="G461">
        <f>ROUND(单位属性!G461,0)</f>
        <v>0</v>
      </c>
      <c r="H461">
        <f>ROUND(单位属性!H461,0)</f>
        <v>386092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InitTypeState1('uT0G',645678,0,863,0,386092,0,0,0,0,10)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InitTypeState7('uT0G',0,0,0,0,0,0,0,0,0,0)</v>
      </c>
      <c r="CC461" t="str">
        <f t="shared" ref="CC461:CC524" si="146">IF(ISERROR(FIND(",0,0,0,0,0,0,0,0,0,0)",N461)),N461,"")</f>
        <v>InitTypeState1('uT0G',645678,0,863,0,386092,0,0,0,0,10)</v>
      </c>
      <c r="CD461" t="str">
        <f t="shared" ref="CD461:CD524" si="147">IF(ISERROR(FIND(",0,0,0,0,0,0,0,0,0,0)",Y461)),Y461,"")</f>
        <v>InitTypeState2('uT0G',0,0,0,0,0,0,0,0,10,300)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uT0H</v>
      </c>
      <c r="B462" t="str">
        <f t="shared" si="138"/>
        <v>'uT0H'</v>
      </c>
      <c r="C462" t="str">
        <f>单位属性!B462</f>
        <v>山灵挑战Lv8</v>
      </c>
      <c r="D462">
        <f>ROUND(单位属性!D462,0)</f>
        <v>975721</v>
      </c>
      <c r="E462">
        <f>ROUND(单位属性!E462,0)</f>
        <v>0</v>
      </c>
      <c r="F462">
        <f>ROUND(单位属性!F462,0)</f>
        <v>998</v>
      </c>
      <c r="G462">
        <f>ROUND(单位属性!G462,0)</f>
        <v>0</v>
      </c>
      <c r="H462">
        <f>ROUND(单位属性!H462,0)</f>
        <v>643264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InitTypeState1('uT0H',975721,0,998,0,643264,0,0,0,0,10)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40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InitTypeState7('uT0H',0,0,0,0,0,0,0,0,0,0)</v>
      </c>
      <c r="CC462" t="str">
        <f t="shared" si="146"/>
        <v>InitTypeState1('uT0H',975721,0,998,0,643264,0,0,0,0,10)</v>
      </c>
      <c r="CD462" t="str">
        <f t="shared" si="147"/>
        <v>InitTypeState2('uT0H',0,0,0,0,0,0,0,0,10,300)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uT0I</v>
      </c>
      <c r="B463" t="str">
        <f t="shared" si="138"/>
        <v>'uT0I'</v>
      </c>
      <c r="C463" t="str">
        <f>单位属性!B463</f>
        <v>山灵挑战Lv9</v>
      </c>
      <c r="D463">
        <f>ROUND(单位属性!D463,0)</f>
        <v>1427163</v>
      </c>
      <c r="E463">
        <f>ROUND(单位属性!E463,0)</f>
        <v>0</v>
      </c>
      <c r="F463">
        <f>ROUND(单位属性!F463,0)</f>
        <v>1133</v>
      </c>
      <c r="G463">
        <f>ROUND(单位属性!G463,0)</f>
        <v>0</v>
      </c>
      <c r="H463">
        <f>ROUND(单位属性!H463,0)</f>
        <v>964423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11</v>
      </c>
      <c r="N463" t="str">
        <f t="shared" si="139"/>
        <v>InitTypeState1('uT0I',1427163,0,1133,0,964423,0,0,0,0,11)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InitTypeState7('uT0I',0,0,0,0,0,0,0,0,0,0)</v>
      </c>
      <c r="CC463" t="str">
        <f t="shared" si="146"/>
        <v>InitTypeState1('uT0I',1427163,0,1133,0,964423,0,0,0,0,11)</v>
      </c>
      <c r="CD463" t="str">
        <f t="shared" si="147"/>
        <v>InitTypeState2('uT0I',0,0,0,0,0,0,0,0,10,400)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uT0J</v>
      </c>
      <c r="B464" t="str">
        <f t="shared" si="138"/>
        <v>'uT0J'</v>
      </c>
      <c r="C464" t="str">
        <f>单位属性!B464</f>
        <v>山灵挑战Lv10</v>
      </c>
      <c r="D464">
        <f>ROUND(单位属性!D464,0)</f>
        <v>2419834</v>
      </c>
      <c r="E464">
        <f>ROUND(单位属性!E464,0)</f>
        <v>0</v>
      </c>
      <c r="F464">
        <f>ROUND(单位属性!F464,0)</f>
        <v>1268</v>
      </c>
      <c r="G464">
        <f>ROUND(单位属性!G464,0)</f>
        <v>0</v>
      </c>
      <c r="H464">
        <f>ROUND(单位属性!H464,0)</f>
        <v>1389278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14</v>
      </c>
      <c r="N464" t="str">
        <f t="shared" si="139"/>
        <v>InitTypeState1('uT0J',2419834,0,1268,0,1389278,0,0,0,0,14)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InitTypeState7('uT0J',0,0,0,0,0,0,0,0,0,0)</v>
      </c>
      <c r="CC464" t="str">
        <f t="shared" si="146"/>
        <v>InitTypeState1('uT0J',2419834,0,1268,0,1389278,0,0,0,0,14)</v>
      </c>
      <c r="CD464" t="str">
        <f t="shared" si="147"/>
        <v>InitTypeState2('uT0J',0,0,0,0,0,0,0,0,10,400)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uT0K</v>
      </c>
      <c r="B465" t="str">
        <f t="shared" si="138"/>
        <v>'uT0K'</v>
      </c>
      <c r="C465" t="str">
        <f>单位属性!B465</f>
        <v>山灵挑战Lv11</v>
      </c>
      <c r="D465">
        <f>ROUND(单位属性!D465,0)</f>
        <v>3849905</v>
      </c>
      <c r="E465">
        <f>ROUND(单位属性!E465,0)</f>
        <v>0</v>
      </c>
      <c r="F465">
        <f>ROUND(单位属性!F465,0)</f>
        <v>1404</v>
      </c>
      <c r="G465">
        <f>ROUND(单位属性!G465,0)</f>
        <v>0</v>
      </c>
      <c r="H465">
        <f>ROUND(单位属性!H465,0)</f>
        <v>2627286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17</v>
      </c>
      <c r="N465" t="str">
        <f t="shared" si="139"/>
        <v>InitTypeState1('uT0K',3849905,0,1404,0,2627286,0,0,0,0,17)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InitTypeState7('uT0K',0,0,0,0,0,0,0,0,0,0)</v>
      </c>
      <c r="CC465" t="str">
        <f t="shared" si="146"/>
        <v>InitTypeState1('uT0K',3849905,0,1404,0,2627286,0,0,0,0,17)</v>
      </c>
      <c r="CD465" t="str">
        <f t="shared" si="147"/>
        <v>InitTypeState2('uT0K',0,0,0,0,0,0,0,0,10,400)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uT0L</v>
      </c>
      <c r="B466" t="str">
        <f t="shared" si="138"/>
        <v>'uT0L'</v>
      </c>
      <c r="C466" t="str">
        <f>单位属性!B466</f>
        <v>山灵挑战LvMax</v>
      </c>
      <c r="D466">
        <f>ROUND(单位属性!D466,0)</f>
        <v>5369292</v>
      </c>
      <c r="E466">
        <f>ROUND(单位属性!E466,0)</f>
        <v>0</v>
      </c>
      <c r="F466">
        <f>ROUND(单位属性!F466,0)</f>
        <v>1539</v>
      </c>
      <c r="G466">
        <f>ROUND(单位属性!G466,0)</f>
        <v>0</v>
      </c>
      <c r="H466">
        <f>ROUND(单位属性!H466,0)</f>
        <v>3988491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19</v>
      </c>
      <c r="N466" t="str">
        <f t="shared" si="139"/>
        <v>InitTypeState1('uT0L',5369292,0,1539,0,3988491,0,0,0,0,19)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InitTypeState7('uT0L',0,0,0,0,0,0,0,0,0,0)</v>
      </c>
      <c r="CC466" t="str">
        <f t="shared" si="146"/>
        <v>InitTypeState1('uT0L',5369292,0,1539,0,3988491,0,0,0,0,19)</v>
      </c>
      <c r="CD466" t="str">
        <f t="shared" si="147"/>
        <v>InitTypeState2('uT0L',0,0,0,0,0,0,0,0,10,400)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uT5A</v>
      </c>
      <c r="B467" t="str">
        <f t="shared" si="138"/>
        <v>'uT5A'</v>
      </c>
      <c r="C467" t="str">
        <f>单位属性!B467</f>
        <v>资源挑战Lv1</v>
      </c>
      <c r="D467">
        <f>ROUND(单位属性!D467,0)</f>
        <v>1314</v>
      </c>
      <c r="E467">
        <f>ROUND(单位属性!E467,0)</f>
        <v>0</v>
      </c>
      <c r="F467">
        <f>ROUND(单位属性!F467,0)</f>
        <v>135</v>
      </c>
      <c r="G467">
        <f>ROUND(单位属性!G467,0)</f>
        <v>0</v>
      </c>
      <c r="H467">
        <f>ROUND(单位属性!H467,0)</f>
        <v>10549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InitTypeState1('uT5A',1314,0,135,0,10549,0,0,0,0,10)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InitTypeState7('uT5A',0,0,0,0,0,0,0,0,0,0)</v>
      </c>
      <c r="CC467" t="str">
        <f t="shared" si="146"/>
        <v>InitTypeState1('uT5A',1314,0,135,0,10549,0,0,0,0,10)</v>
      </c>
      <c r="CD467" t="str">
        <f t="shared" si="147"/>
        <v>InitTypeState2('uT5A',0,0,0,0,0,0,0,0,0,200)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uT5B</v>
      </c>
      <c r="B468" t="str">
        <f t="shared" si="138"/>
        <v>'uT5B'</v>
      </c>
      <c r="C468" t="str">
        <f>单位属性!B468</f>
        <v>资源挑战Lv2</v>
      </c>
      <c r="D468">
        <f>ROUND(单位属性!D468,0)</f>
        <v>6161</v>
      </c>
      <c r="E468">
        <f>ROUND(单位属性!E468,0)</f>
        <v>0</v>
      </c>
      <c r="F468">
        <f>ROUND(单位属性!F468,0)</f>
        <v>239</v>
      </c>
      <c r="G468">
        <f>ROUND(单位属性!G468,0)</f>
        <v>0</v>
      </c>
      <c r="H468">
        <f>ROUND(单位属性!H468,0)</f>
        <v>21929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InitTypeState1('uT5B',6161,0,239,0,21929,0,0,0,0,10)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InitTypeState7('uT5B',0,0,0,0,0,0,0,0,0,0)</v>
      </c>
      <c r="CC468" t="str">
        <f t="shared" si="146"/>
        <v>InitTypeState1('uT5B',6161,0,239,0,21929,0,0,0,0,10)</v>
      </c>
      <c r="CD468" t="str">
        <f t="shared" si="147"/>
        <v>InitTypeState2('uT5B',0,0,0,0,0,0,0,0,0,200)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uT5C</v>
      </c>
      <c r="B469" t="str">
        <f t="shared" si="138"/>
        <v>'uT5C'</v>
      </c>
      <c r="C469" t="str">
        <f>单位属性!B469</f>
        <v>资源挑战Lv3</v>
      </c>
      <c r="D469">
        <f>ROUND(单位属性!D469,0)</f>
        <v>23457</v>
      </c>
      <c r="E469">
        <f>ROUND(单位属性!E469,0)</f>
        <v>0</v>
      </c>
      <c r="F469">
        <f>ROUND(单位属性!F469,0)</f>
        <v>343</v>
      </c>
      <c r="G469">
        <f>ROUND(单位属性!G469,0)</f>
        <v>0</v>
      </c>
      <c r="H469">
        <f>ROUND(单位属性!H469,0)</f>
        <v>42202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39"/>
        <v>InitTypeState1('uT5C',23457,0,343,0,42202,0,0,0,0,10)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InitTypeState7('uT5C',0,0,0,0,0,0,0,0,0,0)</v>
      </c>
      <c r="CC469" t="str">
        <f t="shared" si="146"/>
        <v>InitTypeState1('uT5C',23457,0,343,0,42202,0,0,0,0,10)</v>
      </c>
      <c r="CD469" t="str">
        <f t="shared" si="147"/>
        <v>InitTypeState2('uT5C',0,0,0,0,0,0,0,0,0,200)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uT5D</v>
      </c>
      <c r="B470" t="str">
        <f t="shared" si="138"/>
        <v>'uT5D'</v>
      </c>
      <c r="C470" t="str">
        <f>单位属性!B470</f>
        <v>资源挑战Lv4</v>
      </c>
      <c r="D470">
        <f>ROUND(单位属性!D470,0)</f>
        <v>61304</v>
      </c>
      <c r="E470">
        <f>ROUND(单位属性!E470,0)</f>
        <v>0</v>
      </c>
      <c r="F470">
        <f>ROUND(单位属性!F470,0)</f>
        <v>447</v>
      </c>
      <c r="G470">
        <f>ROUND(单位属性!G470,0)</f>
        <v>0</v>
      </c>
      <c r="H470">
        <f>ROUND(单位属性!H470,0)</f>
        <v>76963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39"/>
        <v>InitTypeState1('uT5D',61304,0,447,0,76963,0,0,0,0,10)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InitTypeState7('uT5D',0,0,0,0,0,0,0,0,0,0)</v>
      </c>
      <c r="CC470" t="str">
        <f t="shared" si="146"/>
        <v>InitTypeState1('uT5D',61304,0,447,0,76963,0,0,0,0,10)</v>
      </c>
      <c r="CD470" t="str">
        <f t="shared" si="147"/>
        <v>InitTypeState2('uT5D',0,0,0,0,0,0,0,0,0,200)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uT5E</v>
      </c>
      <c r="B471" t="str">
        <f t="shared" si="138"/>
        <v>'uT5E'</v>
      </c>
      <c r="C471" t="str">
        <f>单位属性!B471</f>
        <v>资源挑战Lv5</v>
      </c>
      <c r="D471">
        <f>ROUND(单位属性!D471,0)</f>
        <v>92339</v>
      </c>
      <c r="E471">
        <f>ROUND(单位属性!E471,0)</f>
        <v>0</v>
      </c>
      <c r="F471">
        <f>ROUND(单位属性!F471,0)</f>
        <v>551</v>
      </c>
      <c r="G471">
        <f>ROUND(单位属性!G471,0)</f>
        <v>0</v>
      </c>
      <c r="H471">
        <f>ROUND(单位属性!H471,0)</f>
        <v>108365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39"/>
        <v>InitTypeState1('uT5E',92339,0,551,0,108365,0,0,0,0,10)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InitTypeState7('uT5E',0,0,0,0,0,0,0,0,0,0)</v>
      </c>
      <c r="CC471" t="str">
        <f t="shared" si="146"/>
        <v>InitTypeState1('uT5E',92339,0,551,0,108365,0,0,0,0,10)</v>
      </c>
      <c r="CD471" t="str">
        <f t="shared" si="147"/>
        <v>InitTypeState2('uT5E',0,0,0,0,0,0,0,0,0,200)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uT5F</v>
      </c>
      <c r="B472" t="str">
        <f t="shared" si="138"/>
        <v>'uT5F'</v>
      </c>
      <c r="C472" t="str">
        <f>单位属性!B472</f>
        <v>资源挑战Lv6</v>
      </c>
      <c r="D472">
        <f>ROUND(单位属性!D472,0)</f>
        <v>128411</v>
      </c>
      <c r="E472">
        <f>ROUND(单位属性!E472,0)</f>
        <v>0</v>
      </c>
      <c r="F472">
        <f>ROUND(单位属性!F472,0)</f>
        <v>655</v>
      </c>
      <c r="G472">
        <f>ROUND(单位属性!G472,0)</f>
        <v>0</v>
      </c>
      <c r="H472">
        <f>ROUND(单位属性!H472,0)</f>
        <v>151269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39"/>
        <v>InitTypeState1('uT5F',128411,0,655,0,151269,0,0,0,0,10)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InitTypeState7('uT5F',0,0,0,0,0,0,0,0,0,0)</v>
      </c>
      <c r="CC472" t="str">
        <f t="shared" si="146"/>
        <v>InitTypeState1('uT5F',128411,0,655,0,151269,0,0,0,0,10)</v>
      </c>
      <c r="CD472" t="str">
        <f t="shared" si="147"/>
        <v>InitTypeState2('uT5F',0,0,0,0,0,0,0,0,0,200)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uT5G</v>
      </c>
      <c r="B473" t="str">
        <f t="shared" si="138"/>
        <v>'uT5G'</v>
      </c>
      <c r="C473" t="str">
        <f>单位属性!B473</f>
        <v>资源挑战Lv7</v>
      </c>
      <c r="D473">
        <f>ROUND(单位属性!D473,0)</f>
        <v>254577</v>
      </c>
      <c r="E473">
        <f>ROUND(单位属性!E473,0)</f>
        <v>0</v>
      </c>
      <c r="F473">
        <f>ROUND(单位属性!F473,0)</f>
        <v>811</v>
      </c>
      <c r="G473">
        <f>ROUND(单位属性!G473,0)</f>
        <v>0</v>
      </c>
      <c r="H473">
        <f>ROUND(单位属性!H473,0)</f>
        <v>313680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39"/>
        <v>InitTypeState1('uT5G',254577,0,811,0,313680,0,0,0,0,10)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InitTypeState7('uT5G',0,0,0,0,0,0,0,0,0,0)</v>
      </c>
      <c r="CC473" t="str">
        <f t="shared" si="146"/>
        <v>InitTypeState1('uT5G',254577,0,811,0,313680,0,0,0,0,10)</v>
      </c>
      <c r="CD473" t="str">
        <f t="shared" si="147"/>
        <v>InitTypeState2('uT5G',0,0,0,0,0,0,0,0,0,200)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uT5H</v>
      </c>
      <c r="B474" t="str">
        <f t="shared" si="138"/>
        <v>'uT5H'</v>
      </c>
      <c r="C474" t="str">
        <f>单位属性!B474</f>
        <v>资源挑战Lv8</v>
      </c>
      <c r="D474">
        <f>ROUND(单位属性!D474,0)</f>
        <v>403892</v>
      </c>
      <c r="E474">
        <f>ROUND(单位属性!E474,0)</f>
        <v>0</v>
      </c>
      <c r="F474">
        <f>ROUND(单位属性!F474,0)</f>
        <v>967</v>
      </c>
      <c r="G474">
        <f>ROUND(单位属性!G474,0)</f>
        <v>0</v>
      </c>
      <c r="H474">
        <f>ROUND(单位属性!H474,0)</f>
        <v>583318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39"/>
        <v>InitTypeState1('uT5H',403892,0,967,0,583318,0,0,0,0,10)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InitTypeState7('uT5H',0,0,0,0,0,0,0,0,0,0)</v>
      </c>
      <c r="CC474" t="str">
        <f t="shared" si="146"/>
        <v>InitTypeState1('uT5H',403892,0,967,0,583318,0,0,0,0,10)</v>
      </c>
      <c r="CD474" t="str">
        <f t="shared" si="147"/>
        <v>InitTypeState2('uT5H',0,0,0,0,0,0,0,0,0,200)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uT5I</v>
      </c>
      <c r="B475" t="str">
        <f t="shared" si="138"/>
        <v>'uT5I'</v>
      </c>
      <c r="C475" t="str">
        <f>单位属性!B475</f>
        <v>资源挑战Lv9</v>
      </c>
      <c r="D475">
        <f>ROUND(单位属性!D475,0)</f>
        <v>665568</v>
      </c>
      <c r="E475">
        <f>ROUND(单位属性!E475,0)</f>
        <v>0</v>
      </c>
      <c r="F475">
        <f>ROUND(单位属性!F475,0)</f>
        <v>1123</v>
      </c>
      <c r="G475">
        <f>ROUND(单位属性!G475,0)</f>
        <v>0</v>
      </c>
      <c r="H475">
        <f>ROUND(单位属性!H475,0)</f>
        <v>939687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11</v>
      </c>
      <c r="N475" t="str">
        <f t="shared" si="139"/>
        <v>InitTypeState1('uT5I',665568,0,1123,0,939687,0,0,0,0,11)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InitTypeState7('uT5I',0,0,0,0,0,0,0,0,0,0)</v>
      </c>
      <c r="CC475" t="str">
        <f t="shared" si="146"/>
        <v>InitTypeState1('uT5I',665568,0,1123,0,939687,0,0,0,0,11)</v>
      </c>
      <c r="CD475" t="str">
        <f t="shared" si="147"/>
        <v>InitTypeState2('uT5I',0,0,0,0,0,0,0,0,0,200)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uT5J</v>
      </c>
      <c r="B476" t="str">
        <f t="shared" si="138"/>
        <v>'uT5J'</v>
      </c>
      <c r="C476" t="str">
        <f>单位属性!B476</f>
        <v>资源挑战Lv10</v>
      </c>
      <c r="D476">
        <f>ROUND(单位属性!D476,0)</f>
        <v>1200421</v>
      </c>
      <c r="E476">
        <f>ROUND(单位属性!E476,0)</f>
        <v>0</v>
      </c>
      <c r="F476">
        <f>ROUND(单位属性!F476,0)</f>
        <v>1279</v>
      </c>
      <c r="G476">
        <f>ROUND(单位属性!G476,0)</f>
        <v>0</v>
      </c>
      <c r="H476">
        <f>ROUND(单位属性!H476,0)</f>
        <v>1459529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14</v>
      </c>
      <c r="N476" t="str">
        <f t="shared" si="139"/>
        <v>InitTypeState1('uT5J',1200421,0,1279,0,1459529,0,0,0,0,14)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InitTypeState7('uT5J',0,0,0,0,0,0,0,0,0,0)</v>
      </c>
      <c r="CC476" t="str">
        <f t="shared" si="146"/>
        <v>InitTypeState1('uT5J',1200421,0,1279,0,1459529,0,0,0,0,14)</v>
      </c>
      <c r="CD476" t="str">
        <f t="shared" si="147"/>
        <v>InitTypeState2('uT5J',0,0,0,0,0,0,0,0,0,200)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uT5K</v>
      </c>
      <c r="B477" t="str">
        <f t="shared" si="138"/>
        <v>'uT5K'</v>
      </c>
      <c r="C477" t="str">
        <f>单位属性!B477</f>
        <v>资源挑战Lv11</v>
      </c>
      <c r="D477">
        <f>ROUND(单位属性!D477,0)</f>
        <v>2000648</v>
      </c>
      <c r="E477">
        <f>ROUND(单位属性!E477,0)</f>
        <v>0</v>
      </c>
      <c r="F477">
        <f>ROUND(单位属性!F477,0)</f>
        <v>1435</v>
      </c>
      <c r="G477">
        <f>ROUND(单位属性!G477,0)</f>
        <v>0</v>
      </c>
      <c r="H477">
        <f>ROUND(单位属性!H477,0)</f>
        <v>2907669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17</v>
      </c>
      <c r="N477" t="str">
        <f t="shared" si="139"/>
        <v>InitTypeState1('uT5K',2000648,0,1435,0,2907669,0,0,0,0,17)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InitTypeState7('uT5K',0,0,0,0,0,0,0,0,0,0)</v>
      </c>
      <c r="CC477" t="str">
        <f t="shared" si="146"/>
        <v>InitTypeState1('uT5K',2000648,0,1435,0,2907669,0,0,0,0,17)</v>
      </c>
      <c r="CD477" t="str">
        <f t="shared" si="147"/>
        <v>InitTypeState2('uT5K',0,0,0,0,0,0,0,0,0,200)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uT5L</v>
      </c>
      <c r="B478" t="str">
        <f t="shared" si="138"/>
        <v>'uT5L'</v>
      </c>
      <c r="C478" t="str">
        <f>单位属性!B478</f>
        <v>资源挑战LvMax</v>
      </c>
      <c r="D478">
        <f>ROUND(单位属性!D478,0)</f>
        <v>3038119</v>
      </c>
      <c r="E478">
        <f>ROUND(单位属性!E478,0)</f>
        <v>0</v>
      </c>
      <c r="F478">
        <f>ROUND(单位属性!F478,0)</f>
        <v>1591</v>
      </c>
      <c r="G478">
        <f>ROUND(单位属性!G478,0)</f>
        <v>0</v>
      </c>
      <c r="H478">
        <f>ROUND(单位属性!H478,0)</f>
        <v>4894064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InitTypeState1('uT5L',3038119,0,1591,0,4894064,0,0,0,0,20)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InitTypeState7('uT5L',0,0,0,0,0,0,0,0,0,0)</v>
      </c>
      <c r="CC478" t="str">
        <f t="shared" si="146"/>
        <v>InitTypeState1('uT5L',3038119,0,1591,0,4894064,0,0,0,0,20)</v>
      </c>
      <c r="CD478" t="str">
        <f t="shared" si="147"/>
        <v>InitTypeState2('uT5L',0,0,0,0,0,0,0,0,0,200)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uT1A</v>
      </c>
      <c r="B479" t="str">
        <f t="shared" si="138"/>
        <v>'uT1A'</v>
      </c>
      <c r="C479" t="str">
        <f>单位属性!B479</f>
        <v>法宝亲和挑战Lv1</v>
      </c>
      <c r="D479">
        <f>ROUND(单位属性!D479,0)</f>
        <v>10625</v>
      </c>
      <c r="E479">
        <f>ROUND(单位属性!E479,0)</f>
        <v>0</v>
      </c>
      <c r="F479">
        <f>ROUND(单位属性!F479,0)</f>
        <v>168</v>
      </c>
      <c r="G479">
        <f>ROUND(单位属性!G479,0)</f>
        <v>0</v>
      </c>
      <c r="H479">
        <f>ROUND(单位属性!H479,0)</f>
        <v>6185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InitTypeState1('uT1A',10625,0,168,0,6185,0,0,0,0,20)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InitTypeState7('uT1A',0,0,0,0,0,0,0,0,0,0)</v>
      </c>
      <c r="CC479" t="str">
        <f t="shared" si="146"/>
        <v>InitTypeState1('uT1A',10625,0,168,0,6185,0,0,0,0,20)</v>
      </c>
      <c r="CD479" t="str">
        <f t="shared" si="147"/>
        <v>InitTypeState2('uT1A',0,0,0,0,0,0,0,0,0,200)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uT1B</v>
      </c>
      <c r="B480" t="str">
        <f t="shared" si="138"/>
        <v>'uT1B'</v>
      </c>
      <c r="C480" t="str">
        <f>单位属性!B480</f>
        <v>法宝亲和挑战Lv2</v>
      </c>
      <c r="D480">
        <f>ROUND(单位属性!D480,0)</f>
        <v>48103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17674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InitTypeState1('uT1B',48103,0,313,0,17674,0,0,0,0,20)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InitTypeState7('uT1B',0,0,0,0,0,0,0,0,0,0)</v>
      </c>
      <c r="CC480" t="str">
        <f t="shared" si="146"/>
        <v>InitTypeState1('uT1B',48103,0,313,0,17674,0,0,0,0,20)</v>
      </c>
      <c r="CD480" t="str">
        <f t="shared" si="147"/>
        <v>InitTypeState2('uT1B',0,0,0,0,0,0,0,0,0,200)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uT1C</v>
      </c>
      <c r="B481" t="str">
        <f t="shared" si="138"/>
        <v>'uT1C'</v>
      </c>
      <c r="C481" t="str">
        <f>单位属性!B481</f>
        <v>法宝亲和挑战Lv3</v>
      </c>
      <c r="D481">
        <f>ROUND(单位属性!D481,0)</f>
        <v>180498</v>
      </c>
      <c r="E481">
        <f>ROUND(单位属性!E481,0)</f>
        <v>0</v>
      </c>
      <c r="F481">
        <f>ROUND(单位属性!F481,0)</f>
        <v>459</v>
      </c>
      <c r="G481">
        <f>ROUND(单位属性!G481,0)</f>
        <v>0</v>
      </c>
      <c r="H481">
        <f>ROUND(单位属性!H481,0)</f>
        <v>39705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InitTypeState1('uT1C',180498,0,459,0,39705,0,0,0,0,20)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InitTypeState7('uT1C',0,0,0,0,0,0,0,0,0,0)</v>
      </c>
      <c r="CC481" t="str">
        <f t="shared" si="146"/>
        <v>InitTypeState1('uT1C',180498,0,459,0,39705,0,0,0,0,20)</v>
      </c>
      <c r="CD481" t="str">
        <f t="shared" si="147"/>
        <v>InitTypeState2('uT1C',0,0,0,0,0,0,0,0,0,200)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uT1D</v>
      </c>
      <c r="B482" t="str">
        <f t="shared" si="138"/>
        <v>'uT1D'</v>
      </c>
      <c r="C482" t="str">
        <f>单位属性!B482</f>
        <v>法宝亲和挑战Lv4</v>
      </c>
      <c r="D482">
        <f>ROUND(单位属性!D482,0)</f>
        <v>275768</v>
      </c>
      <c r="E482">
        <f>ROUND(单位属性!E482,0)</f>
        <v>0</v>
      </c>
      <c r="F482">
        <f>ROUND(单位属性!F482,0)</f>
        <v>604</v>
      </c>
      <c r="G482">
        <f>ROUND(单位属性!G482,0)</f>
        <v>0</v>
      </c>
      <c r="H482">
        <f>ROUND(单位属性!H482,0)</f>
        <v>86269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InitTypeState1('uT1D',275768,0,604,0,86269,0,0,0,0,20)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40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InitTypeState7('uT1D',0,0,0,0,0,0,0,0,0,0)</v>
      </c>
      <c r="CC482" t="str">
        <f t="shared" si="146"/>
        <v>InitTypeState1('uT1D',275768,0,604,0,86269,0,0,0,0,20)</v>
      </c>
      <c r="CD482" t="str">
        <f t="shared" si="147"/>
        <v>InitTypeState2('uT1D',0,0,0,0,0,0,0,0,10,200)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uT1E</v>
      </c>
      <c r="B483" t="str">
        <f t="shared" si="138"/>
        <v>'uT1E'</v>
      </c>
      <c r="C483" t="str">
        <f>单位属性!B483</f>
        <v>法宝亲和挑战Lv5</v>
      </c>
      <c r="D483">
        <f>ROUND(单位属性!D483,0)</f>
        <v>455665</v>
      </c>
      <c r="E483">
        <f>ROUND(单位属性!E483,0)</f>
        <v>0</v>
      </c>
      <c r="F483">
        <f>ROUND(单位属性!F483,0)</f>
        <v>750</v>
      </c>
      <c r="G483">
        <f>ROUND(单位属性!G483,0)</f>
        <v>0</v>
      </c>
      <c r="H483">
        <f>ROUND(单位属性!H483,0)</f>
        <v>141975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InitTypeState1('uT1E',455665,0,750,0,141975,0,0,0,0,20)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40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InitTypeState7('uT1E',0,0,0,0,0,0,0,0,0,0)</v>
      </c>
      <c r="CC483" t="str">
        <f t="shared" si="146"/>
        <v>InitTypeState1('uT1E',455665,0,750,0,141975,0,0,0,0,20)</v>
      </c>
      <c r="CD483" t="str">
        <f t="shared" si="147"/>
        <v>InitTypeState2('uT1E',0,0,0,0,0,0,0,0,10,200)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uT1F</v>
      </c>
      <c r="B484" t="str">
        <f t="shared" si="138"/>
        <v>'uT1F'</v>
      </c>
      <c r="C484" t="str">
        <f>单位属性!B484</f>
        <v>法宝亲和挑战Lv6</v>
      </c>
      <c r="D484">
        <f>ROUND(单位属性!D484,0)</f>
        <v>796294</v>
      </c>
      <c r="E484">
        <f>ROUND(单位属性!E484,0)</f>
        <v>0</v>
      </c>
      <c r="F484">
        <f>ROUND(单位属性!F484,0)</f>
        <v>896</v>
      </c>
      <c r="G484">
        <f>ROUND(单位属性!G484,0)</f>
        <v>0</v>
      </c>
      <c r="H484">
        <f>ROUND(单位属性!H484,0)</f>
        <v>263578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InitTypeState1('uT1F',796294,0,896,0,263578,0,0,0,0,20)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40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InitTypeState7('uT1F',0,0,0,0,0,0,0,0,0,0)</v>
      </c>
      <c r="CC484" t="str">
        <f t="shared" si="146"/>
        <v>InitTypeState1('uT1F',796294,0,896,0,263578,0,0,0,0,20)</v>
      </c>
      <c r="CD484" t="str">
        <f t="shared" si="147"/>
        <v>InitTypeState2('uT1F',0,0,0,0,0,0,0,0,10,200)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uT1G</v>
      </c>
      <c r="B485" t="str">
        <f t="shared" si="138"/>
        <v>'uT1G'</v>
      </c>
      <c r="C485" t="str">
        <f>单位属性!B485</f>
        <v>法宝亲和挑战Lv7</v>
      </c>
      <c r="D485">
        <f>ROUND(单位属性!D485,0)</f>
        <v>1064423</v>
      </c>
      <c r="E485">
        <f>ROUND(单位属性!E485,0)</f>
        <v>0</v>
      </c>
      <c r="F485">
        <f>ROUND(单位属性!F485,0)</f>
        <v>1075</v>
      </c>
      <c r="G485">
        <f>ROUND(单位属性!G485,0)</f>
        <v>0</v>
      </c>
      <c r="H485">
        <f>ROUND(单位属性!H485,0)</f>
        <v>621302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InitTypeState1('uT1G',1064423,0,1075,0,621302,0,0,0,0,20)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40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InitTypeState7('uT1G',0,0,0,0,0,0,0,0,0,0)</v>
      </c>
      <c r="CC485" t="str">
        <f t="shared" si="146"/>
        <v>InitTypeState1('uT1G',1064423,0,1075,0,621302,0,0,0,0,20)</v>
      </c>
      <c r="CD485" t="str">
        <f t="shared" si="147"/>
        <v>InitTypeState2('uT1G',0,0,0,0,0,0,0,0,10,200)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uT1H</v>
      </c>
      <c r="B486" t="str">
        <f t="shared" si="138"/>
        <v>'uT1H'</v>
      </c>
      <c r="C486" t="str">
        <f>单位属性!B486</f>
        <v>法宝亲和挑战Lv8</v>
      </c>
      <c r="D486">
        <f>ROUND(单位属性!D486,0)</f>
        <v>2684555</v>
      </c>
      <c r="E486">
        <f>ROUND(单位属性!E486,0)</f>
        <v>0</v>
      </c>
      <c r="F486">
        <f>ROUND(单位属性!F486,0)</f>
        <v>1400</v>
      </c>
      <c r="G486">
        <f>ROUND(单位属性!G486,0)</f>
        <v>0</v>
      </c>
      <c r="H486">
        <f>ROUND(单位属性!H486,0)</f>
        <v>1525997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25</v>
      </c>
      <c r="N486" t="str">
        <f t="shared" si="139"/>
        <v>InitTypeState1('uT1H',2684555,0,1400,0,1525997,0,0,0,0,25)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40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InitTypeState7('uT1H',0,0,0,0,0,0,0,0,0,0)</v>
      </c>
      <c r="CC486" t="str">
        <f t="shared" si="146"/>
        <v>InitTypeState1('uT1H',2684555,0,1400,0,1525997,0,0,0,0,25)</v>
      </c>
      <c r="CD486" t="str">
        <f t="shared" si="147"/>
        <v>InitTypeState2('uT1H',0,0,0,0,0,0,0,0,10,400)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uT1I</v>
      </c>
      <c r="B487" t="str">
        <f t="shared" si="138"/>
        <v>'uT1I'</v>
      </c>
      <c r="C487" t="str">
        <f>单位属性!B487</f>
        <v>法宝亲和挑战Lv9</v>
      </c>
      <c r="D487">
        <f>ROUND(单位属性!D487,0)</f>
        <v>6091421</v>
      </c>
      <c r="E487">
        <f>ROUND(单位属性!E487,0)</f>
        <v>0</v>
      </c>
      <c r="F487">
        <f>ROUND(单位属性!F487,0)</f>
        <v>1702</v>
      </c>
      <c r="G487">
        <f>ROUND(单位属性!G487,0)</f>
        <v>0</v>
      </c>
      <c r="H487">
        <f>ROUND(单位属性!H487,0)</f>
        <v>4442665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30</v>
      </c>
      <c r="N487" t="str">
        <f t="shared" si="139"/>
        <v>InitTypeState1('uT1I',6091421,0,1702,0,4442665,0,0,0,0,30)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40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InitTypeState7('uT1I',0,0,0,0,0,0,0,0,0,0)</v>
      </c>
      <c r="CC487" t="str">
        <f t="shared" si="146"/>
        <v>InitTypeState1('uT1I',6091421,0,1702,0,4442665,0,0,0,0,30)</v>
      </c>
      <c r="CD487" t="str">
        <f t="shared" si="147"/>
        <v>InitTypeState2('uT1I',0,0,0,0,0,0,0,0,10,400)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uT1J</v>
      </c>
      <c r="B488" t="str">
        <f t="shared" si="138"/>
        <v>'uT1J'</v>
      </c>
      <c r="C488" t="str">
        <f>单位属性!B488</f>
        <v>法宝亲和挑战Lv10</v>
      </c>
      <c r="D488">
        <f>ROUND(单位属性!D488,0)</f>
        <v>12338939</v>
      </c>
      <c r="E488">
        <f>ROUND(单位属性!E488,0)</f>
        <v>0</v>
      </c>
      <c r="F488">
        <f>ROUND(单位属性!F488,0)</f>
        <v>2016</v>
      </c>
      <c r="G488">
        <f>ROUND(单位属性!G488,0)</f>
        <v>0</v>
      </c>
      <c r="H488">
        <f>ROUND(单位属性!H488,0)</f>
        <v>10409910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36</v>
      </c>
      <c r="N488" t="str">
        <f t="shared" si="139"/>
        <v>InitTypeState1('uT1J',12338939,0,2016,0,10409910,0,0,0,0,36)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40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InitTypeState7('uT1J',0,0,0,0,0,0,0,0,0,0)</v>
      </c>
      <c r="CC488" t="str">
        <f t="shared" si="146"/>
        <v>InitTypeState1('uT1J',12338939,0,2016,0,10409910,0,0,0,0,36)</v>
      </c>
      <c r="CD488" t="str">
        <f t="shared" si="147"/>
        <v>InitTypeState2('uT1J',0,0,0,0,0,0,0,0,10,400)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uT2A</v>
      </c>
      <c r="B489" t="str">
        <f t="shared" si="138"/>
        <v>'uT2A'</v>
      </c>
      <c r="C489" t="str">
        <f>单位属性!B489</f>
        <v>符印挑战【1】</v>
      </c>
      <c r="D489">
        <f>ROUND(单位属性!D489,0)</f>
        <v>343889</v>
      </c>
      <c r="E489">
        <f>ROUND(单位属性!E489,0)</f>
        <v>0</v>
      </c>
      <c r="F489">
        <f>ROUND(单位属性!F489,0)</f>
        <v>772</v>
      </c>
      <c r="G489">
        <f>ROUND(单位属性!G489,0)</f>
        <v>0</v>
      </c>
      <c r="H489">
        <f>ROUND(单位属性!H489,0)</f>
        <v>195556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InitTypeState1('uT2A',343889,0,772,0,195556,0,0,0,0,20)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40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InitTypeState7('uT2A',0,0,0,0,0,0,0,0,0,0)</v>
      </c>
      <c r="CC489" t="str">
        <f t="shared" si="146"/>
        <v>InitTypeState1('uT2A',343889,0,772,0,195556,0,0,0,0,20)</v>
      </c>
      <c r="CD489" t="str">
        <f t="shared" si="147"/>
        <v>InitTypeState2('uT2A',0,0,0,0,0,0,0,0,10,400)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uT2B</v>
      </c>
      <c r="B490" t="str">
        <f t="shared" si="138"/>
        <v>'uT2B'</v>
      </c>
      <c r="C490" t="str">
        <f>单位属性!B490</f>
        <v>符印挑战【2】</v>
      </c>
      <c r="D490">
        <f>ROUND(单位属性!D490,0)</f>
        <v>712866</v>
      </c>
      <c r="E490">
        <f>ROUND(单位属性!E490,0)</f>
        <v>0</v>
      </c>
      <c r="F490">
        <f>ROUND(单位属性!F490,0)</f>
        <v>996</v>
      </c>
      <c r="G490">
        <f>ROUND(单位属性!G490,0)</f>
        <v>0</v>
      </c>
      <c r="H490">
        <f>ROUND(单位属性!H490,0)</f>
        <v>480873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InitTypeState1('uT2B',712866,0,996,0,480873,0,0,0,0,20)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40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InitTypeState7('uT2B',0,0,0,0,0,0,0,0,0,0)</v>
      </c>
      <c r="CC490" t="str">
        <f t="shared" si="146"/>
        <v>InitTypeState1('uT2B',712866,0,996,0,480873,0,0,0,0,20)</v>
      </c>
      <c r="CD490" t="str">
        <f t="shared" si="147"/>
        <v>InitTypeState2('uT2B',0,0,0,0,0,0,0,0,10,400)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uT2C</v>
      </c>
      <c r="B491" t="str">
        <f t="shared" si="138"/>
        <v>'uT2C'</v>
      </c>
      <c r="C491" t="str">
        <f>单位属性!B491</f>
        <v>符印挑战【3】</v>
      </c>
      <c r="D491">
        <f>ROUND(单位属性!D491,0)</f>
        <v>1427163</v>
      </c>
      <c r="E491">
        <f>ROUND(单位属性!E491,0)</f>
        <v>0</v>
      </c>
      <c r="F491">
        <f>ROUND(单位属性!F491,0)</f>
        <v>1220</v>
      </c>
      <c r="G491">
        <f>ROUND(单位属性!G491,0)</f>
        <v>0</v>
      </c>
      <c r="H491">
        <f>ROUND(单位属性!H491,0)</f>
        <v>929813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21</v>
      </c>
      <c r="N491" t="str">
        <f t="shared" si="139"/>
        <v>InitTypeState1('uT2C',1427163,0,1220,0,929813,0,0,0,0,21)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40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InitTypeState7('uT2C',0,0,0,0,0,0,0,0,0,0)</v>
      </c>
      <c r="CC491" t="str">
        <f t="shared" si="146"/>
        <v>InitTypeState1('uT2C',1427163,0,1220,0,929813,0,0,0,0,21)</v>
      </c>
      <c r="CD491" t="str">
        <f t="shared" si="147"/>
        <v>InitTypeState2('uT2C',0,0,0,0,0,0,0,0,10,400)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uT2D</v>
      </c>
      <c r="B492" t="str">
        <f t="shared" si="138"/>
        <v>'uT2D'</v>
      </c>
      <c r="C492" t="str">
        <f>单位属性!B492</f>
        <v>符印挑战【4】</v>
      </c>
      <c r="D492">
        <f>ROUND(单位属性!D492,0)</f>
        <v>3079361</v>
      </c>
      <c r="E492">
        <f>ROUND(单位属性!E492,0)</f>
        <v>0</v>
      </c>
      <c r="F492">
        <f>ROUND(单位属性!F492,0)</f>
        <v>1444</v>
      </c>
      <c r="G492">
        <f>ROUND(单位属性!G492,0)</f>
        <v>0</v>
      </c>
      <c r="H492">
        <f>ROUND(单位属性!H492,0)</f>
        <v>1864681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25</v>
      </c>
      <c r="N492" t="str">
        <f t="shared" si="139"/>
        <v>InitTypeState1('uT2D',3079361,0,1444,0,1864681,0,0,0,0,25)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40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InitTypeState7('uT2D',0,0,0,0,0,0,0,0,0,0)</v>
      </c>
      <c r="CC492" t="str">
        <f t="shared" si="146"/>
        <v>InitTypeState1('uT2D',3079361,0,1444,0,1864681,0,0,0,0,25)</v>
      </c>
      <c r="CD492" t="str">
        <f t="shared" si="147"/>
        <v>InitTypeState2('uT2D',0,0,0,0,0,0,0,0,10,400)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uT2E</v>
      </c>
      <c r="B493" t="str">
        <f t="shared" si="138"/>
        <v>'uT2E'</v>
      </c>
      <c r="C493" t="str">
        <f>单位属性!B493</f>
        <v>副本解锁挑战【5】</v>
      </c>
      <c r="D493">
        <f>ROUND(单位属性!D493,0)</f>
        <v>7159391</v>
      </c>
      <c r="E493">
        <f>ROUND(单位属性!E493,0)</f>
        <v>0</v>
      </c>
      <c r="F493">
        <f>ROUND(单位属性!F493,0)</f>
        <v>1668</v>
      </c>
      <c r="G493">
        <f>ROUND(单位属性!G493,0)</f>
        <v>0</v>
      </c>
      <c r="H493">
        <f>ROUND(单位属性!H493,0)</f>
        <v>3924758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29</v>
      </c>
      <c r="N493" t="str">
        <f t="shared" si="139"/>
        <v>InitTypeState1('uT2E',7159391,0,1668,0,3924758,0,0,0,0,29)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InitTypeState7('uT2E',0,0,0,0,0,0,0,0,0,0)</v>
      </c>
      <c r="CC493" t="str">
        <f t="shared" si="146"/>
        <v>InitTypeState1('uT2E',7159391,0,1668,0,3924758,0,0,0,0,29)</v>
      </c>
      <c r="CD493" t="str">
        <f t="shared" si="147"/>
        <v>InitTypeState2('uT2E',0,0,0,0,0,0,0,0,0,200)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uT2F</v>
      </c>
      <c r="B494" t="str">
        <f t="shared" si="138"/>
        <v>'uT2F'</v>
      </c>
      <c r="C494" t="str">
        <f>单位属性!B494</f>
        <v>副本解锁挑战【6】</v>
      </c>
      <c r="D494">
        <f>ROUND(单位属性!D494,0)</f>
        <v>13149616</v>
      </c>
      <c r="E494">
        <f>ROUND(单位属性!E494,0)</f>
        <v>0</v>
      </c>
      <c r="F494">
        <f>ROUND(单位属性!F494,0)</f>
        <v>1892</v>
      </c>
      <c r="G494">
        <f>ROUND(单位属性!G494,0)</f>
        <v>0</v>
      </c>
      <c r="H494">
        <f>ROUND(单位属性!H494,0)</f>
        <v>8445877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33</v>
      </c>
      <c r="N494" t="str">
        <f t="shared" si="139"/>
        <v>InitTypeState1('uT2F',13149616,0,1892,0,8445877,0,0,0,0,33)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InitTypeState7('uT2F',0,0,0,0,0,0,0,0,0,0)</v>
      </c>
      <c r="CC494" t="str">
        <f t="shared" si="146"/>
        <v>InitTypeState1('uT2F',13149616,0,1892,0,8445877,0,0,0,0,33)</v>
      </c>
      <c r="CD494" t="str">
        <f t="shared" si="147"/>
        <v>InitTypeState2('uT2F',0,0,0,0,0,0,0,0,0,200)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uT2G</v>
      </c>
      <c r="B495" t="str">
        <f t="shared" si="138"/>
        <v>'uT2G'</v>
      </c>
      <c r="C495" t="str">
        <f>单位属性!B495</f>
        <v>副本解锁挑战【7】</v>
      </c>
      <c r="D495">
        <f>ROUND(单位属性!D495,0)</f>
        <v>16040621</v>
      </c>
      <c r="E495">
        <f>ROUND(单位属性!E495,0)</f>
        <v>0</v>
      </c>
      <c r="F495">
        <f>ROUND(单位属性!F495,0)</f>
        <v>2016</v>
      </c>
      <c r="G495">
        <f>ROUND(单位属性!G495,0)</f>
        <v>0</v>
      </c>
      <c r="H495">
        <f>ROUND(单位属性!H495,0)</f>
        <v>10409910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36</v>
      </c>
      <c r="N495" t="str">
        <f t="shared" si="139"/>
        <v>InitTypeState1('uT2G',16040621,0,2016,0,10409910,0,0,0,0,36)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InitTypeState7('uT2G',0,0,0,0,0,0,0,0,0,0)</v>
      </c>
      <c r="CC495" t="str">
        <f t="shared" si="146"/>
        <v>InitTypeState1('uT2G',16040621,0,2016,0,10409910,0,0,0,0,36)</v>
      </c>
      <c r="CD495" t="str">
        <f t="shared" si="147"/>
        <v>InitTypeState2('uT2G',0,0,0,0,0,0,0,0,0,200)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uT2H</v>
      </c>
      <c r="B496" t="str">
        <f t="shared" si="138"/>
        <v>'uT2H'</v>
      </c>
      <c r="C496" t="str">
        <f>单位属性!B496</f>
        <v>副本解锁挑战【8】</v>
      </c>
      <c r="D496">
        <f>ROUND(单位属性!D496,0)</f>
        <v>16040621</v>
      </c>
      <c r="E496">
        <f>ROUND(单位属性!E496,0)</f>
        <v>0</v>
      </c>
      <c r="F496">
        <f>ROUND(单位属性!F496,0)</f>
        <v>2016</v>
      </c>
      <c r="G496">
        <f>ROUND(单位属性!G496,0)</f>
        <v>0</v>
      </c>
      <c r="H496">
        <f>ROUND(单位属性!H496,0)</f>
        <v>10409910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36</v>
      </c>
      <c r="N496" t="str">
        <f t="shared" si="139"/>
        <v>InitTypeState1('uT2H',16040621,0,2016,0,10409910,0,0,0,0,36)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InitTypeState7('uT2H',0,0,0,0,0,0,0,0,0,0)</v>
      </c>
      <c r="CC496" t="str">
        <f t="shared" si="146"/>
        <v>InitTypeState1('uT2H',16040621,0,2016,0,10409910,0,0,0,0,36)</v>
      </c>
      <c r="CD496" t="str">
        <f t="shared" si="147"/>
        <v>InitTypeState2('uT2H',0,0,0,0,0,0,0,0,0,200)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uT3A</v>
      </c>
      <c r="B497" t="str">
        <f t="shared" si="138"/>
        <v>'uT3A'</v>
      </c>
      <c r="C497" t="str">
        <f>单位属性!B497</f>
        <v>副本入场券挑战【1】</v>
      </c>
      <c r="D497">
        <f>ROUND(单位属性!D497,0)</f>
        <v>1932374</v>
      </c>
      <c r="E497">
        <f>ROUND(单位属性!E497,0)</f>
        <v>0</v>
      </c>
      <c r="F497">
        <f>ROUND(单位属性!F497,0)</f>
        <v>1144</v>
      </c>
      <c r="G497">
        <f>ROUND(单位属性!G497,0)</f>
        <v>0</v>
      </c>
      <c r="H497">
        <f>ROUND(单位属性!H497,0)</f>
        <v>488983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12</v>
      </c>
      <c r="N497" t="str">
        <f t="shared" si="139"/>
        <v>InitTypeState1('uT3A',1932374,0,1144,0,488983,0,0,0,0,12)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InitTypeState7('uT3A',0,0,0,0,0,0,0,0,0,0)</v>
      </c>
      <c r="CC497" t="str">
        <f t="shared" si="146"/>
        <v>InitTypeState1('uT3A',1932374,0,1144,0,488983,0,0,0,0,12)</v>
      </c>
      <c r="CD497" t="str">
        <f t="shared" si="147"/>
        <v>InitTypeState2('uT3A',0,0,0,0,0,0,0,0,0,200)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uT3B</v>
      </c>
      <c r="B498" t="str">
        <f t="shared" si="138"/>
        <v>'uT3B'</v>
      </c>
      <c r="C498" t="str">
        <f>单位属性!B498</f>
        <v>副本入场券挑战【2】</v>
      </c>
      <c r="D498">
        <f>ROUND(单位属性!D498,0)</f>
        <v>2357936</v>
      </c>
      <c r="E498">
        <f>ROUND(单位属性!E498,0)</f>
        <v>0</v>
      </c>
      <c r="F498">
        <f>ROUND(单位属性!F498,0)</f>
        <v>1196</v>
      </c>
      <c r="G498">
        <f>ROUND(单位属性!G498,0)</f>
        <v>0</v>
      </c>
      <c r="H498">
        <f>ROUND(单位属性!H498,0)</f>
        <v>550366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13</v>
      </c>
      <c r="N498" t="str">
        <f t="shared" si="139"/>
        <v>InitTypeState1('uT3B',2357936,0,1196,0,550366,0,0,0,0,13)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InitTypeState7('uT3B',0,0,0,0,0,0,0,0,0,0)</v>
      </c>
      <c r="CC498" t="str">
        <f t="shared" si="146"/>
        <v>InitTypeState1('uT3B',2357936,0,1196,0,550366,0,0,0,0,13)</v>
      </c>
      <c r="CD498" t="str">
        <f t="shared" si="147"/>
        <v>InitTypeState2('uT3B',0,0,0,0,0,0,0,0,0,200)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uT3C</v>
      </c>
      <c r="B499" t="str">
        <f t="shared" si="138"/>
        <v>'uT3C'</v>
      </c>
      <c r="C499" t="str">
        <f>单位属性!B499</f>
        <v>副本入场券挑战【3】</v>
      </c>
      <c r="D499">
        <f>ROUND(单位属性!D499,0)</f>
        <v>2937889</v>
      </c>
      <c r="E499">
        <f>ROUND(单位属性!E499,0)</f>
        <v>0</v>
      </c>
      <c r="F499">
        <f>ROUND(单位属性!F499,0)</f>
        <v>1248</v>
      </c>
      <c r="G499">
        <f>ROUND(单位属性!G499,0)</f>
        <v>0</v>
      </c>
      <c r="H499">
        <f>ROUND(单位属性!H499,0)</f>
        <v>628567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39"/>
        <v>InitTypeState1('uT3C',2937889,0,1248,0,628567,0,0,0,0,14)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InitTypeState7('uT3C',0,0,0,0,0,0,0,0,0,0)</v>
      </c>
      <c r="CC499" t="str">
        <f t="shared" si="146"/>
        <v>InitTypeState1('uT3C',2937889,0,1248,0,628567,0,0,0,0,14)</v>
      </c>
      <c r="CD499" t="str">
        <f t="shared" si="147"/>
        <v>InitTypeState2('uT3C',0,0,0,0,0,0,0,0,0,200)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uT3D</v>
      </c>
      <c r="B500" t="str">
        <f t="shared" si="138"/>
        <v>'uT3D'</v>
      </c>
      <c r="C500" t="str">
        <f>单位属性!B500</f>
        <v>副本入场券挑战【4】</v>
      </c>
      <c r="D500">
        <f>ROUND(单位属性!D500,0)</f>
        <v>3489922</v>
      </c>
      <c r="E500">
        <f>ROUND(单位属性!E500,0)</f>
        <v>0</v>
      </c>
      <c r="F500">
        <f>ROUND(单位属性!F500,0)</f>
        <v>1300</v>
      </c>
      <c r="G500">
        <f>ROUND(单位属性!G500,0)</f>
        <v>0</v>
      </c>
      <c r="H500">
        <f>ROUND(单位属性!H500,0)</f>
        <v>796788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15</v>
      </c>
      <c r="N500" t="str">
        <f t="shared" si="139"/>
        <v>InitTypeState1('uT3D',3489922,0,1300,0,796788,0,0,0,0,15)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InitTypeState7('uT3D',0,0,0,0,0,0,0,0,0,0)</v>
      </c>
      <c r="CC500" t="str">
        <f t="shared" si="146"/>
        <v>InitTypeState1('uT3D',3489922,0,1300,0,796788,0,0,0,0,15)</v>
      </c>
      <c r="CD500" t="str">
        <f t="shared" si="147"/>
        <v>InitTypeState2('uT3D',0,0,0,0,0,0,0,0,0,200)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uT3E</v>
      </c>
      <c r="B501" t="str">
        <f t="shared" si="138"/>
        <v>'uT3E'</v>
      </c>
      <c r="C501" t="str">
        <f>单位属性!B501</f>
        <v>副本入场券挑战【5】</v>
      </c>
      <c r="D501">
        <f>ROUND(单位属性!D501,0)</f>
        <v>4151259</v>
      </c>
      <c r="E501">
        <f>ROUND(单位属性!E501,0)</f>
        <v>0</v>
      </c>
      <c r="F501">
        <f>ROUND(单位属性!F501,0)</f>
        <v>1352</v>
      </c>
      <c r="G501">
        <f>ROUND(单位属性!G501,0)</f>
        <v>0</v>
      </c>
      <c r="H501">
        <f>ROUND(单位属性!H501,0)</f>
        <v>1011284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16</v>
      </c>
      <c r="N501" t="str">
        <f t="shared" si="139"/>
        <v>InitTypeState1('uT3E',4151259,0,1352,0,1011284,0,0,0,0,16)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InitTypeState7('uT3E',0,0,0,0,0,0,0,0,0,0)</v>
      </c>
      <c r="CC501" t="str">
        <f t="shared" si="146"/>
        <v>InitTypeState1('uT3E',4151259,0,1352,0,1011284,0,0,0,0,16)</v>
      </c>
      <c r="CD501" t="str">
        <f t="shared" si="147"/>
        <v>InitTypeState2('uT3E',0,0,0,0,0,0,0,0,0,200)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uT3F</v>
      </c>
      <c r="B502" t="str">
        <f t="shared" si="138"/>
        <v>'uT3F'</v>
      </c>
      <c r="C502" t="str">
        <f>单位属性!B502</f>
        <v>副本入场券挑战【6】</v>
      </c>
      <c r="D502">
        <f>ROUND(单位属性!D502,0)</f>
        <v>5004877</v>
      </c>
      <c r="E502">
        <f>ROUND(单位属性!E502,0)</f>
        <v>0</v>
      </c>
      <c r="F502">
        <f>ROUND(单位属性!F502,0)</f>
        <v>1404</v>
      </c>
      <c r="G502">
        <f>ROUND(单位属性!G502,0)</f>
        <v>0</v>
      </c>
      <c r="H502">
        <f>ROUND(单位属性!H502,0)</f>
        <v>1313643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17</v>
      </c>
      <c r="N502" t="str">
        <f t="shared" si="139"/>
        <v>InitTypeState1('uT3F',5004877,0,1404,0,1313643,0,0,0,0,17)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InitTypeState7('uT3F',0,0,0,0,0,0,0,0,0,0)</v>
      </c>
      <c r="CC502" t="str">
        <f t="shared" si="146"/>
        <v>InitTypeState1('uT3F',5004877,0,1404,0,1313643,0,0,0,0,17)</v>
      </c>
      <c r="CD502" t="str">
        <f t="shared" si="147"/>
        <v>InitTypeState2('uT3F',0,0,0,0,0,0,0,0,0,200)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uT3G</v>
      </c>
      <c r="B503" t="str">
        <f t="shared" si="138"/>
        <v>'uT3G'</v>
      </c>
      <c r="C503" t="str">
        <f>单位属性!B503</f>
        <v>副本入场券挑战【7】</v>
      </c>
      <c r="D503">
        <f>ROUND(单位属性!D503,0)</f>
        <v>5686172</v>
      </c>
      <c r="E503">
        <f>ROUND(单位属性!E503,0)</f>
        <v>0</v>
      </c>
      <c r="F503">
        <f>ROUND(单位属性!F503,0)</f>
        <v>1456</v>
      </c>
      <c r="G503">
        <f>ROUND(单位属性!G503,0)</f>
        <v>0</v>
      </c>
      <c r="H503">
        <f>ROUND(单位属性!H503,0)</f>
        <v>1536791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39"/>
        <v>InitTypeState1('uT3G',5686172,0,1456,0,1536791,0,0,0,0,18)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InitTypeState7('uT3G',0,0,0,0,0,0,0,0,0,0)</v>
      </c>
      <c r="CC503" t="str">
        <f t="shared" si="146"/>
        <v>InitTypeState1('uT3G',5686172,0,1456,0,1536791,0,0,0,0,18)</v>
      </c>
      <c r="CD503" t="str">
        <f t="shared" si="147"/>
        <v>InitTypeState2('uT3G',0,0,0,0,0,0,0,0,0,200)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uT3H</v>
      </c>
      <c r="B504" t="str">
        <f t="shared" si="138"/>
        <v>'uT3H'</v>
      </c>
      <c r="C504" t="str">
        <f>单位属性!B504</f>
        <v>副本入场券挑战【8】</v>
      </c>
      <c r="D504">
        <f>ROUND(单位属性!D504,0)</f>
        <v>6469129</v>
      </c>
      <c r="E504">
        <f>ROUND(单位属性!E504,0)</f>
        <v>0</v>
      </c>
      <c r="F504">
        <f>ROUND(单位属性!F504,0)</f>
        <v>1508</v>
      </c>
      <c r="G504">
        <f>ROUND(单位属性!G504,0)</f>
        <v>0</v>
      </c>
      <c r="H504">
        <f>ROUND(单位属性!H504,0)</f>
        <v>1799589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19</v>
      </c>
      <c r="N504" t="str">
        <f t="shared" si="139"/>
        <v>InitTypeState1('uT3H',6469129,0,1508,0,1799589,0,0,0,0,19)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InitTypeState7('uT3H',0,0,0,0,0,0,0,0,0,0)</v>
      </c>
      <c r="CC504" t="str">
        <f t="shared" si="146"/>
        <v>InitTypeState1('uT3H',6469129,0,1508,0,1799589,0,0,0,0,19)</v>
      </c>
      <c r="CD504" t="str">
        <f t="shared" si="147"/>
        <v>InitTypeState2('uT3H',0,0,0,0,0,0,0,0,0,200)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uTAA</v>
      </c>
      <c r="B505" t="str">
        <f t="shared" si="138"/>
        <v>'uTAA'</v>
      </c>
      <c r="C505" t="str">
        <f>单位属性!B505</f>
        <v>挑战1</v>
      </c>
      <c r="D505">
        <f>ROUND(单位属性!D505,0)</f>
        <v>20</v>
      </c>
      <c r="E505">
        <f>ROUND(单位属性!E505,0)</f>
        <v>0</v>
      </c>
      <c r="F505">
        <f>ROUND(单位属性!F505,0)</f>
        <v>38</v>
      </c>
      <c r="G505">
        <f>ROUND(单位属性!G505,0)</f>
        <v>0</v>
      </c>
      <c r="H505">
        <f>ROUND(单位属性!H505,0)</f>
        <v>173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InitTypeState1('uTAA',20,0,38,0,173,0,0,0,0,0)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InitTypeState7('uTAA',0,0,0,0,0,0,0,0,0,0)</v>
      </c>
      <c r="CC505" t="str">
        <f t="shared" si="146"/>
        <v>InitTypeState1('uTAA',20,0,38,0,173,0,0,0,0,0)</v>
      </c>
      <c r="CD505" t="str">
        <f t="shared" si="147"/>
        <v>InitTypeState2('uTAA',0,0,0,0,0,0,0,0,0,200)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uTAB</v>
      </c>
      <c r="B506" t="str">
        <f t="shared" si="138"/>
        <v>'uTAB'</v>
      </c>
      <c r="C506" t="str">
        <f>单位属性!B506</f>
        <v>挑战2</v>
      </c>
      <c r="D506">
        <f>ROUND(单位属性!D506,0)</f>
        <v>570</v>
      </c>
      <c r="E506">
        <f>ROUND(单位属性!E506,0)</f>
        <v>0</v>
      </c>
      <c r="F506">
        <f>ROUND(单位属性!F506,0)</f>
        <v>62</v>
      </c>
      <c r="G506">
        <f>ROUND(单位属性!G506,0)</f>
        <v>0</v>
      </c>
      <c r="H506">
        <f>ROUND(单位属性!H506,0)</f>
        <v>214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39"/>
        <v>InitTypeState1('uTAB',570,0,62,0,214,0,0,0,0,10)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InitTypeState7('uTAB',0,0,0,0,0,0,0,0,0,0)</v>
      </c>
      <c r="CC506" t="str">
        <f t="shared" si="146"/>
        <v>InitTypeState1('uTAB',570,0,62,0,214,0,0,0,0,10)</v>
      </c>
      <c r="CD506" t="str">
        <f t="shared" si="147"/>
        <v>InitTypeState2('uTAB',0,0,0,0,0,0,0,0,0,200)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uTAC</v>
      </c>
      <c r="B507" t="str">
        <f t="shared" si="138"/>
        <v>'uTAC'</v>
      </c>
      <c r="C507" t="str">
        <f>单位属性!B507</f>
        <v>挑战3</v>
      </c>
      <c r="D507">
        <f>ROUND(单位属性!D507,0)</f>
        <v>325</v>
      </c>
      <c r="E507">
        <f>ROUND(单位属性!E507,0)</f>
        <v>0</v>
      </c>
      <c r="F507">
        <f>ROUND(单位属性!F507,0)</f>
        <v>86</v>
      </c>
      <c r="G507">
        <f>ROUND(单位属性!G507,0)</f>
        <v>0</v>
      </c>
      <c r="H507">
        <f>ROUND(单位属性!H507,0)</f>
        <v>666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InitTypeState1('uTAC',325,0,86,0,666,0,0,0,0,0)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InitTypeState7('uTAC',0,0,0,0,0,0,0,0,0,0)</v>
      </c>
      <c r="CC507" t="str">
        <f t="shared" si="146"/>
        <v>InitTypeState1('uTAC',325,0,86,0,666,0,0,0,0,0)</v>
      </c>
      <c r="CD507" t="str">
        <f t="shared" si="147"/>
        <v>InitTypeState2('uTAC',0,0,0,0,0,0,0,0,0,200)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uTAD</v>
      </c>
      <c r="B508" t="str">
        <f t="shared" si="138"/>
        <v>'uTAD'</v>
      </c>
      <c r="C508" t="str">
        <f>单位属性!B508</f>
        <v>挑战4</v>
      </c>
      <c r="D508">
        <f>ROUND(单位属性!D508,0)</f>
        <v>3937</v>
      </c>
      <c r="E508">
        <f>ROUND(单位属性!E508,0)</f>
        <v>0</v>
      </c>
      <c r="F508">
        <f>ROUND(单位属性!F508,0)</f>
        <v>114</v>
      </c>
      <c r="G508">
        <f>ROUND(单位属性!G508,0)</f>
        <v>0</v>
      </c>
      <c r="H508">
        <f>ROUND(单位属性!H508,0)</f>
        <v>1611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InitTypeState1('uTAD',3937,0,114,0,1611,0,0,0,0,10)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InitTypeState7('uTAD',0,0,0,0,0,0,0,0,0,0)</v>
      </c>
      <c r="CC508" t="str">
        <f t="shared" si="146"/>
        <v>InitTypeState1('uTAD',3937,0,114,0,1611,0,0,0,0,10)</v>
      </c>
      <c r="CD508" t="str">
        <f t="shared" si="147"/>
        <v>InitTypeState2('uTAD',0,0,0,0,0,0,0,0,0,200)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uTAE</v>
      </c>
      <c r="B509" t="str">
        <f t="shared" si="138"/>
        <v>'uTAE'</v>
      </c>
      <c r="C509" t="str">
        <f>单位属性!B509</f>
        <v>挑战5</v>
      </c>
      <c r="D509">
        <f>ROUND(单位属性!D509,0)</f>
        <v>26680</v>
      </c>
      <c r="E509">
        <f>ROUND(单位属性!E509,0)</f>
        <v>0</v>
      </c>
      <c r="F509">
        <f>ROUND(单位属性!F509,0)</f>
        <v>249</v>
      </c>
      <c r="G509">
        <f>ROUND(单位属性!G509,0)</f>
        <v>0</v>
      </c>
      <c r="H509">
        <f>ROUND(单位属性!H509,0)</f>
        <v>11675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InitTypeState1('uTAE',26680,0,249,0,11675,0,0,0,0,10)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40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InitTypeState7('uTAE',0,0,0,0,0,0,0,0,0,0)</v>
      </c>
      <c r="CC509" t="str">
        <f t="shared" si="146"/>
        <v>InitTypeState1('uTAE',26680,0,249,0,11675,0,0,0,0,10)</v>
      </c>
      <c r="CD509" t="str">
        <f t="shared" si="147"/>
        <v>InitTypeState2('uTAE',0,0,0,0,0,0,0,0,10,400)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uTAF</v>
      </c>
      <c r="B510" t="str">
        <f t="shared" si="138"/>
        <v>'uTAF'</v>
      </c>
      <c r="C510" t="str">
        <f>单位属性!B510</f>
        <v>挑战6</v>
      </c>
      <c r="D510">
        <f>ROUND(单位属性!D510,0)</f>
        <v>9034</v>
      </c>
      <c r="E510">
        <f>ROUND(单位属性!E510,0)</f>
        <v>0</v>
      </c>
      <c r="F510">
        <f>ROUND(单位属性!F510,0)</f>
        <v>278</v>
      </c>
      <c r="G510">
        <f>ROUND(单位属性!G510,0)</f>
        <v>0</v>
      </c>
      <c r="H510">
        <f>ROUND(单位属性!H510,0)</f>
        <v>7056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InitTypeState1('uTAF',9034,0,278,0,7056,0,0,0,0,0)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InitTypeState7('uTAF',0,0,0,0,0,0,0,0,0,0)</v>
      </c>
      <c r="CC510" t="str">
        <f t="shared" si="146"/>
        <v>InitTypeState1('uTAF',9034,0,278,0,7056,0,0,0,0,0)</v>
      </c>
      <c r="CD510" t="str">
        <f t="shared" si="147"/>
        <v>InitTypeState2('uTAF',0,0,0,0,0,0,0,0,0,200)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uTAG</v>
      </c>
      <c r="B511" t="str">
        <f t="shared" si="138"/>
        <v>'uTAG'</v>
      </c>
      <c r="C511" t="str">
        <f>单位属性!B511</f>
        <v>挑战7</v>
      </c>
      <c r="D511">
        <f>ROUND(单位属性!D511,0)</f>
        <v>21610</v>
      </c>
      <c r="E511">
        <f>ROUND(单位属性!E511,0)</f>
        <v>0</v>
      </c>
      <c r="F511">
        <f>ROUND(单位属性!F511,0)</f>
        <v>384</v>
      </c>
      <c r="G511">
        <f>ROUND(单位属性!G511,0)</f>
        <v>0</v>
      </c>
      <c r="H511">
        <f>ROUND(单位属性!H511,0)</f>
        <v>14094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InitTypeState1('uTAG',21610,0,384,0,14094,0,0,0,0,0)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InitTypeState7('uTAG',0,0,0,0,0,0,0,0,0,0)</v>
      </c>
      <c r="CC511" t="str">
        <f t="shared" si="146"/>
        <v>InitTypeState1('uTAG',21610,0,384,0,14094,0,0,0,0,0)</v>
      </c>
      <c r="CD511" t="str">
        <f t="shared" si="147"/>
        <v>InitTypeState2('uTAG',0,0,0,0,0,0,0,0,0,200)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uTAH</v>
      </c>
      <c r="B512" t="str">
        <f t="shared" si="138"/>
        <v>'uTAH'</v>
      </c>
      <c r="C512" t="str">
        <f>单位属性!B512</f>
        <v>挑战8</v>
      </c>
      <c r="D512">
        <f>ROUND(单位属性!D512,0)</f>
        <v>155044</v>
      </c>
      <c r="E512">
        <f>ROUND(单位属性!E512,0)</f>
        <v>0</v>
      </c>
      <c r="F512">
        <f>ROUND(单位属性!F512,0)</f>
        <v>478</v>
      </c>
      <c r="G512">
        <f>ROUND(单位属性!G512,0)</f>
        <v>0</v>
      </c>
      <c r="H512">
        <f>ROUND(单位属性!H512,0)</f>
        <v>46014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InitTypeState1('uTAH',155044,0,478,0,46014,0,0,0,0,10)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40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InitTypeState7('uTAH',0,0,0,0,0,0,0,0,0,0)</v>
      </c>
      <c r="CC512" t="str">
        <f t="shared" si="146"/>
        <v>InitTypeState1('uTAH',155044,0,478,0,46014,0,0,0,0,10)</v>
      </c>
      <c r="CD512" t="str">
        <f t="shared" si="147"/>
        <v>InitTypeState2('uTAH',0,0,0,0,0,0,0,0,10,400)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uTAI</v>
      </c>
      <c r="B513" t="str">
        <f t="shared" si="138"/>
        <v>'uTAI'</v>
      </c>
      <c r="C513" t="str">
        <f>单位属性!B513</f>
        <v>挑战9</v>
      </c>
      <c r="D513">
        <f>ROUND(单位属性!D513,0)</f>
        <v>40052</v>
      </c>
      <c r="E513">
        <f>ROUND(单位属性!E513,0)</f>
        <v>0</v>
      </c>
      <c r="F513">
        <f>ROUND(单位属性!F513,0)</f>
        <v>508</v>
      </c>
      <c r="G513">
        <f>ROUND(单位属性!G513,0)</f>
        <v>0</v>
      </c>
      <c r="H513">
        <f>ROUND(单位属性!H513,0)</f>
        <v>35978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InitTypeState1('uTAI',40052,0,508,0,35978,0,0,0,0,0)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InitTypeState7('uTAI',0,0,0,0,0,0,0,0,0,0)</v>
      </c>
      <c r="CC513" t="str">
        <f t="shared" si="146"/>
        <v>InitTypeState1('uTAI',40052,0,508,0,35978,0,0,0,0,0)</v>
      </c>
      <c r="CD513" t="str">
        <f t="shared" si="147"/>
        <v>InitTypeState2('uTAI',0,0,0,0,0,0,0,0,0,200)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uTAJ</v>
      </c>
      <c r="B514" t="str">
        <f t="shared" si="138"/>
        <v>'uTAJ'</v>
      </c>
      <c r="C514" t="str">
        <f>单位属性!B514</f>
        <v>挑战10</v>
      </c>
      <c r="D514">
        <f>ROUND(单位属性!D514,0)</f>
        <v>270645</v>
      </c>
      <c r="E514">
        <f>ROUND(单位属性!E514,0)</f>
        <v>0</v>
      </c>
      <c r="F514">
        <f>ROUND(单位属性!F514,0)</f>
        <v>665</v>
      </c>
      <c r="G514">
        <f>ROUND(单位属性!G514,0)</f>
        <v>0</v>
      </c>
      <c r="H514">
        <f>ROUND(单位属性!H514,0)</f>
        <v>79365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InitTypeState1('uTAJ',270645,0,665,0,79365,0,0,0,0,10)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40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InitTypeState7('uTAJ',0,0,0,0,0,0,0,0,0,0)</v>
      </c>
      <c r="CC514" t="str">
        <f t="shared" si="146"/>
        <v>InitTypeState1('uTAJ',270645,0,665,0,79365,0,0,0,0,10)</v>
      </c>
      <c r="CD514" t="str">
        <f t="shared" si="147"/>
        <v>InitTypeState2('uTAJ',0,0,0,0,0,0,0,0,10,400)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uTAK</v>
      </c>
      <c r="B515" t="str">
        <f t="shared" si="138"/>
        <v>'uTAK'</v>
      </c>
      <c r="C515" t="str">
        <f>单位属性!B515</f>
        <v>挑战11</v>
      </c>
      <c r="D515">
        <f>ROUND(单位属性!D515,0)</f>
        <v>417321</v>
      </c>
      <c r="E515">
        <f>ROUND(单位属性!E515,0)</f>
        <v>0</v>
      </c>
      <c r="F515">
        <f>ROUND(单位属性!F515,0)</f>
        <v>759</v>
      </c>
      <c r="G515">
        <f>ROUND(单位属性!G515,0)</f>
        <v>0</v>
      </c>
      <c r="H515">
        <f>ROUND(单位属性!H515,0)</f>
        <v>122718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InitTypeState1('uTAK',417321,0,759,0,122718,0,0,0,0,10)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40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InitTypeState7('uTAK',0,0,0,0,0,0,0,0,0,0)</v>
      </c>
      <c r="CC515" t="str">
        <f t="shared" si="146"/>
        <v>InitTypeState1('uTAK',417321,0,759,0,122718,0,0,0,0,10)</v>
      </c>
      <c r="CD515" t="str">
        <f t="shared" si="147"/>
        <v>InitTypeState2('uTAK',0,0,0,0,0,0,0,0,10,400)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uTAL</v>
      </c>
      <c r="B516" t="str">
        <f t="shared" si="138"/>
        <v>'uTAL'</v>
      </c>
      <c r="C516" t="str">
        <f>单位属性!B516</f>
        <v>挑战12</v>
      </c>
      <c r="D516">
        <f>ROUND(单位属性!D516,0)</f>
        <v>579180</v>
      </c>
      <c r="E516">
        <f>ROUND(单位属性!E516,0)</f>
        <v>0</v>
      </c>
      <c r="F516">
        <f>ROUND(单位属性!F516,0)</f>
        <v>852</v>
      </c>
      <c r="G516">
        <f>ROUND(单位属性!G516,0)</f>
        <v>0</v>
      </c>
      <c r="H516">
        <f>ROUND(单位属性!H516,0)</f>
        <v>185262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InitTypeState1('uTAL',579180,0,852,0,185262,0,0,0,0,10)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40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InitTypeState7('uTAL',0,0,0,0,0,0,0,0,0,0)</v>
      </c>
      <c r="CC516" t="str">
        <f t="shared" si="146"/>
        <v>InitTypeState1('uTAL',579180,0,852,0,185262,0,0,0,0,10)</v>
      </c>
      <c r="CD516" t="str">
        <f t="shared" si="147"/>
        <v>InitTypeState2('uTAL',0,0,0,0,0,0,0,0,10,400)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uTAM</v>
      </c>
      <c r="B517" t="str">
        <f t="shared" si="138"/>
        <v>'uTAM'</v>
      </c>
      <c r="C517" t="str">
        <f>单位属性!B517</f>
        <v>挑战13</v>
      </c>
      <c r="D517">
        <f>ROUND(单位属性!D517,0)</f>
        <v>166371</v>
      </c>
      <c r="E517">
        <f>ROUND(单位属性!E517,0)</f>
        <v>0</v>
      </c>
      <c r="F517">
        <f>ROUND(单位属性!F517,0)</f>
        <v>873</v>
      </c>
      <c r="G517">
        <f>ROUND(单位属性!G517,0)</f>
        <v>0</v>
      </c>
      <c r="H517">
        <f>ROUND(单位属性!H517,0)</f>
        <v>182310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InitTypeState1('uTAM',166371,0,873,0,182310,0,0,0,0,0)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InitTypeState7('uTAM',0,0,0,0,0,0,0,0,0,0)</v>
      </c>
      <c r="CC517" t="str">
        <f t="shared" si="146"/>
        <v>InitTypeState1('uTAM',166371,0,873,0,182310,0,0,0,0,0)</v>
      </c>
      <c r="CD517" t="str">
        <f t="shared" si="147"/>
        <v>InitTypeState2('uTAM',0,0,0,0,0,0,0,0,0,200)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uTAN</v>
      </c>
      <c r="B518" t="str">
        <f t="shared" si="138"/>
        <v>'uTAN'</v>
      </c>
      <c r="C518" t="str">
        <f>单位属性!B518</f>
        <v>挑战14</v>
      </c>
      <c r="D518">
        <f>ROUND(单位属性!D518,0)</f>
        <v>1129500</v>
      </c>
      <c r="E518">
        <f>ROUND(单位属性!E518,0)</f>
        <v>0</v>
      </c>
      <c r="F518">
        <f>ROUND(单位属性!F518,0)</f>
        <v>1071</v>
      </c>
      <c r="G518">
        <f>ROUND(单位属性!G518,0)</f>
        <v>0</v>
      </c>
      <c r="H518">
        <f>ROUND(单位属性!H518,0)</f>
        <v>648151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InitTypeState1('uTAN',1129500,0,1071,0,648151,0,0,0,0,10)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InitTypeState7('uTAN',0,0,0,0,0,0,0,0,0,0)</v>
      </c>
      <c r="CC518" t="str">
        <f t="shared" si="146"/>
        <v>InitTypeState1('uTAN',1129500,0,1071,0,648151,0,0,0,0,10)</v>
      </c>
      <c r="CD518" t="str">
        <f t="shared" si="147"/>
        <v>InitTypeState2('uTAN',0,0,0,0,0,0,0,0,10,400)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uTAO</v>
      </c>
      <c r="B519" t="str">
        <f t="shared" si="138"/>
        <v>'uTAO'</v>
      </c>
      <c r="C519" t="str">
        <f>单位属性!B519</f>
        <v>挑战15</v>
      </c>
      <c r="D519">
        <f>ROUND(单位属性!D519,0)</f>
        <v>392989</v>
      </c>
      <c r="E519">
        <f>ROUND(单位属性!E519,0)</f>
        <v>0</v>
      </c>
      <c r="F519">
        <f>ROUND(单位属性!F519,0)</f>
        <v>1104</v>
      </c>
      <c r="G519">
        <f>ROUND(单位属性!G519,0)</f>
        <v>0</v>
      </c>
      <c r="H519">
        <f>ROUND(单位属性!H519,0)</f>
        <v>368659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</v>
      </c>
      <c r="N519" t="str">
        <f t="shared" si="139"/>
        <v>InitTypeState1('uTAO',392989,0,1104,0,368659,0,0,0,0,3)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InitTypeState7('uTAO',0,0,0,0,0,0,0,0,0,0)</v>
      </c>
      <c r="CC519" t="str">
        <f t="shared" si="146"/>
        <v>InitTypeState1('uTAO',392989,0,1104,0,368659,0,0,0,0,3)</v>
      </c>
      <c r="CD519" t="str">
        <f t="shared" si="147"/>
        <v>InitTypeState2('uTAO',0,0,0,0,0,0,0,0,0,200)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uTAP</v>
      </c>
      <c r="B520" t="str">
        <f t="shared" si="138"/>
        <v>'uTAP'</v>
      </c>
      <c r="C520" t="str">
        <f>单位属性!B520</f>
        <v>挑战16</v>
      </c>
      <c r="D520">
        <f>ROUND(单位属性!D520,0)</f>
        <v>622929</v>
      </c>
      <c r="E520">
        <f>ROUND(单位属性!E520,0)</f>
        <v>0</v>
      </c>
      <c r="F520">
        <f>ROUND(单位属性!F520,0)</f>
        <v>1219</v>
      </c>
      <c r="G520">
        <f>ROUND(单位属性!G520,0)</f>
        <v>0</v>
      </c>
      <c r="H520">
        <f>ROUND(单位属性!H520,0)</f>
        <v>591666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5</v>
      </c>
      <c r="N520" t="str">
        <f t="shared" si="139"/>
        <v>InitTypeState1('uTAP',622929,0,1219,0,591666,0,0,0,0,5)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InitTypeState7('uTAP',0,0,0,0,0,0,0,0,0,0)</v>
      </c>
      <c r="CC520" t="str">
        <f t="shared" si="146"/>
        <v>InitTypeState1('uTAP',622929,0,1219,0,591666,0,0,0,0,5)</v>
      </c>
      <c r="CD520" t="str">
        <f t="shared" si="147"/>
        <v>InitTypeState2('uTAP',0,0,0,0,0,0,0,0,0,200)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uJ0A</v>
      </c>
      <c r="B521" t="str">
        <f t="shared" si="138"/>
        <v>'uJ0A'</v>
      </c>
      <c r="C521" t="str">
        <f>单位属性!B521</f>
        <v>脉灵法相</v>
      </c>
      <c r="D521">
        <f>ROUND(单位属性!D521,0)</f>
        <v>1415978</v>
      </c>
      <c r="E521">
        <f>ROUND(单位属性!E521,0)</f>
        <v>0</v>
      </c>
      <c r="F521">
        <f>ROUND(单位属性!F521,0)</f>
        <v>784</v>
      </c>
      <c r="G521">
        <f>ROUND(单位属性!G521,0)</f>
        <v>0</v>
      </c>
      <c r="H521">
        <f>ROUND(单位属性!H521,0)</f>
        <v>127221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InitTypeState1('uJ0A',1415978,0,784,0,127221,0,0,0,0,20)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InitTypeState7('uJ0A',0,0,0,0,0,0,0,0,0,0)</v>
      </c>
      <c r="CC521" t="str">
        <f t="shared" si="146"/>
        <v>InitTypeState1('uJ0A',1415978,0,784,0,127221,0,0,0,0,20)</v>
      </c>
      <c r="CD521" t="str">
        <f t="shared" si="147"/>
        <v>InitTypeState2('uJ0A',0,0,0,0,0,0,0,0,10,200)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uJ0B</v>
      </c>
      <c r="B522" t="str">
        <f t="shared" ref="B522:B585" si="153">"'"&amp;$A522&amp;"'"</f>
        <v>'uJ0B'</v>
      </c>
      <c r="C522" t="str">
        <f>单位属性!B522</f>
        <v>脉灵法相</v>
      </c>
      <c r="D522">
        <f>ROUND(单位属性!D522,0)</f>
        <v>2733576</v>
      </c>
      <c r="E522">
        <f>ROUND(单位属性!E522,0)</f>
        <v>0</v>
      </c>
      <c r="F522">
        <f>ROUND(单位属性!F522,0)</f>
        <v>1008</v>
      </c>
      <c r="G522">
        <f>ROUND(单位属性!G522,0)</f>
        <v>0</v>
      </c>
      <c r="H522">
        <f>ROUND(单位属性!H522,0)</f>
        <v>268311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39"/>
        <v>InitTypeState1('uJ0B',2733576,0,1008,0,268311,0,0,0,0,20)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InitTypeState7('uJ0B',0,0,0,0,0,0,0,0,0,0)</v>
      </c>
      <c r="CC522" t="str">
        <f t="shared" si="146"/>
        <v>InitTypeState1('uJ0B',2733576,0,1008,0,268311,0,0,0,0,20)</v>
      </c>
      <c r="CD522" t="str">
        <f t="shared" si="147"/>
        <v>InitTypeState2('uJ0B',0,0,0,0,0,0,0,0,10,300)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uJ0C</v>
      </c>
      <c r="B523" t="str">
        <f t="shared" si="153"/>
        <v>'uJ0C'</v>
      </c>
      <c r="C523" t="str">
        <f>单位属性!B523</f>
        <v>脉灵法相</v>
      </c>
      <c r="D523">
        <f>ROUND(单位属性!D523,0)</f>
        <v>3812962</v>
      </c>
      <c r="E523">
        <f>ROUND(单位属性!E523,0)</f>
        <v>0</v>
      </c>
      <c r="F523">
        <f>ROUND(单位属性!F523,0)</f>
        <v>1232</v>
      </c>
      <c r="G523">
        <f>ROUND(单位属性!G523,0)</f>
        <v>0</v>
      </c>
      <c r="H523">
        <f>ROUND(单位属性!H523,0)</f>
        <v>511631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39"/>
        <v>InitTypeState1('uJ0C',3812962,0,1232,0,511631,0,0,0,0,20)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InitTypeState7('uJ0C',0,0,0,0,0,0,0,0,0,0)</v>
      </c>
      <c r="CC523" t="str">
        <f t="shared" si="146"/>
        <v>InitTypeState1('uJ0C',3812962,0,1232,0,511631,0,0,0,0,20)</v>
      </c>
      <c r="CD523" t="str">
        <f t="shared" si="147"/>
        <v>InitTypeState2('uJ0C',0,0,0,0,0,0,0,0,10,400)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>
        <f>单位属性!A524</f>
        <v>0</v>
      </c>
      <c r="B524" t="str">
        <f t="shared" si="153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InitTypeState7('0',0,0,0,0,0,0,0,0,0,0)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RY1A</v>
      </c>
      <c r="B525" t="str">
        <f t="shared" si="153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InitTypeState7('RY1A',0,0,0,0,0,0,0,0,0,0)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>InitTypeState2('RY1A',0,0,0,0,3,0,0,0,0,0)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>InitTypeState5('RY1A',0,0,0,0,0,0,0,0,200,0)</v>
      </c>
      <c r="CH525" t="str">
        <f t="shared" ref="CH525:CH588" si="166">IF(ISERROR(FIND(",0,0,0,0,0,0,0,0,0,0)",BQ525)),BQ525,"")</f>
        <v>InitTypeState6('RY1A',0,20000,0,0,0,0,0,0,0,0)</v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RY1B</v>
      </c>
      <c r="B526" t="str">
        <f t="shared" si="153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InitTypeState7('RY1B',0,0,0,0,0,0,0,0,0,0)</v>
      </c>
      <c r="CC526" t="str">
        <f t="shared" si="161"/>
        <v/>
      </c>
      <c r="CD526" t="str">
        <f t="shared" si="162"/>
        <v>InitTypeState2('RY1B',0,0,0,0,5,5,0,0,0,0)</v>
      </c>
      <c r="CE526" t="str">
        <f t="shared" si="163"/>
        <v/>
      </c>
      <c r="CF526" t="str">
        <f t="shared" si="164"/>
        <v/>
      </c>
      <c r="CG526" t="str">
        <f t="shared" si="165"/>
        <v>InitTypeState5('RY1B',0,0,0,0,0,0,10,0,0,0)</v>
      </c>
      <c r="CH526" t="str">
        <f t="shared" si="166"/>
        <v>InitTypeState6('RY1B',0,30000,0,0,0,0,0,0,0,0)</v>
      </c>
      <c r="CI526" t="str">
        <f t="shared" si="167"/>
        <v/>
      </c>
    </row>
    <row r="527" spans="1:87" ht="15.95" customHeight="1">
      <c r="A527" t="str">
        <f>单位属性!A527</f>
        <v>RY1C</v>
      </c>
      <c r="B527" t="str">
        <f t="shared" si="153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58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InitTypeState7('RY1C',0,0,0,0,0,0,0,0,0,0)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InitTypeState4('RY1C',0,5,0,0,0,0,0,0,0,0)</v>
      </c>
      <c r="CG527" t="str">
        <f t="shared" si="165"/>
        <v>InitTypeState5('RY1C',0,0,0,0,0,0,0,4,100,0)</v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RY1D</v>
      </c>
      <c r="B528" t="str">
        <f t="shared" si="153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InitTypeState7('RY1D',0,0,0,0,0,0,0,0,0,0)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RY1E</v>
      </c>
      <c r="B529" t="str">
        <f t="shared" si="153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InitTypeState7('RY1E',0,0,0,0,0,0,0,0,0,0)</v>
      </c>
      <c r="CC529" t="str">
        <f t="shared" si="161"/>
        <v/>
      </c>
      <c r="CD529" t="str">
        <f t="shared" si="162"/>
        <v/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RY2A</v>
      </c>
      <c r="B530" t="str">
        <f t="shared" si="153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InitTypeState7('RY2A',0,0,0,10,0,0,0,0,0,0)</v>
      </c>
      <c r="CC530" t="str">
        <f t="shared" si="161"/>
        <v>InitTypeState1('RY2A',0,0,10,0,0,0,0,0,0,0)</v>
      </c>
      <c r="CD530" t="str">
        <f t="shared" si="162"/>
        <v>InitTypeState2('RY2A',0,0,0,0,2,0,0,0,0,0)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53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InitTypeState7('RY2B',0,0,0,0,0,0,0,0,0,0)</v>
      </c>
      <c r="CC531" t="str">
        <f t="shared" si="161"/>
        <v>InitTypeState1('RY2B',0,0,10,0,0,0,0,0,0,0)</v>
      </c>
      <c r="CD531" t="str">
        <f t="shared" si="162"/>
        <v>InitTypeState2('RY2B',0,0,0,0,3,0,0,0,0,0)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InitTypeState5('RY2B',0,0,0,0,0,2,0,0,0,0)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RY2C</v>
      </c>
      <c r="B532" t="str">
        <f t="shared" si="153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58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InitTypeState7('RY2C',0,0,0,10,0,0,0,0,0,0)</v>
      </c>
      <c r="CC532" t="str">
        <f t="shared" si="161"/>
        <v/>
      </c>
      <c r="CD532" t="str">
        <f t="shared" si="162"/>
        <v/>
      </c>
      <c r="CE532" t="str">
        <f t="shared" si="163"/>
        <v/>
      </c>
      <c r="CF532" t="str">
        <f t="shared" si="164"/>
        <v/>
      </c>
      <c r="CG532" t="str">
        <f t="shared" si="165"/>
        <v>InitTypeState5('RY2C',0,0,0,0,0,0,0,2,50,0)</v>
      </c>
      <c r="CH532" t="str">
        <f t="shared" si="166"/>
        <v/>
      </c>
      <c r="CI532" t="str">
        <f t="shared" si="167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53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InitTypeState7('RY2D',0,0,0,0,0,0,0,0,0,0)</v>
      </c>
      <c r="CC533" t="str">
        <f t="shared" si="161"/>
        <v/>
      </c>
      <c r="CD533" t="str">
        <f t="shared" si="162"/>
        <v/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RY3A</v>
      </c>
      <c r="B534" t="str">
        <f t="shared" si="153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55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InitTypeState7('RY3A',0,0,0,0,0,0,0,0,0,0)</v>
      </c>
      <c r="CC534" t="str">
        <f t="shared" si="161"/>
        <v/>
      </c>
      <c r="CD534" t="str">
        <f t="shared" si="162"/>
        <v>InitTypeState2('RY3A',0,0,0,0,5,5,10,0,0,30)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RY3B</v>
      </c>
      <c r="B535" t="str">
        <f t="shared" si="153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55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InitTypeState7('RY3B',0,0,0,0,0,0,0,0,0,0)</v>
      </c>
      <c r="CC535" t="str">
        <f t="shared" si="161"/>
        <v/>
      </c>
      <c r="CD535" t="str">
        <f t="shared" si="162"/>
        <v>InitTypeState2('RY3B',0,0,0,0,5,5,20,0,0,10)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RY3C</v>
      </c>
      <c r="B536" t="str">
        <f t="shared" si="153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55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InitTypeState7('RY3C',0,0,0,0,0,0,0,0,0,0)</v>
      </c>
      <c r="CC536" t="str">
        <f t="shared" si="161"/>
        <v/>
      </c>
      <c r="CD536" t="str">
        <f t="shared" si="162"/>
        <v>InitTypeState2('RY3C',0,0,0,0,0,0,10,0,2,0)</v>
      </c>
      <c r="CE536" t="str">
        <f t="shared" si="163"/>
        <v/>
      </c>
      <c r="CF536" t="str">
        <f t="shared" si="164"/>
        <v/>
      </c>
      <c r="CG536" t="str">
        <f t="shared" si="165"/>
        <v>InitTypeState5('RY3C',0,0,0,0,0,0,10,8,0,0)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RY3D</v>
      </c>
      <c r="B537" t="str">
        <f t="shared" si="153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5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InitTypeState7('RY3D',0,0,0,0,0,0,0,0,0,0)</v>
      </c>
      <c r="CC537" t="str">
        <f t="shared" si="161"/>
        <v/>
      </c>
      <c r="CD537" t="str">
        <f t="shared" si="162"/>
        <v/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RY4A</v>
      </c>
      <c r="B538" t="str">
        <f t="shared" si="153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InitTypeState7('RY4A',0,0,0,0,0,0,0,0,0,0)</v>
      </c>
      <c r="CC538" t="str">
        <f t="shared" si="161"/>
        <v/>
      </c>
      <c r="CD538" t="str">
        <f t="shared" si="162"/>
        <v>InitTypeState2('RY4A',0,0,0,0,3,0,0,0,0,0)</v>
      </c>
      <c r="CE538" t="str">
        <f t="shared" si="163"/>
        <v/>
      </c>
      <c r="CF538" t="str">
        <f t="shared" si="164"/>
        <v/>
      </c>
      <c r="CG538" t="str">
        <f t="shared" si="165"/>
        <v>InitTypeState5('RY4A',0,0,0,0,0,0,2,0,0,0)</v>
      </c>
      <c r="CH538" t="str">
        <f t="shared" si="166"/>
        <v>InitTypeState6('RY4A',0,20000,0,0,0,0,0,0,0,0)</v>
      </c>
      <c r="CI538" t="str">
        <f t="shared" si="167"/>
        <v/>
      </c>
    </row>
    <row r="539" spans="1:87" ht="15.95" customHeight="1">
      <c r="A539" t="str">
        <f>单位属性!A539</f>
        <v>RY4B</v>
      </c>
      <c r="B539" t="str">
        <f t="shared" si="153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InitTypeState7('RY4B',0,0,0,20,0,0,0,0,0,0)</v>
      </c>
      <c r="CC539" t="str">
        <f t="shared" si="161"/>
        <v/>
      </c>
      <c r="CD539" t="str">
        <f t="shared" si="162"/>
        <v>InitTypeState2('RY4B',0,0,0,0,4,0,0,0,0,0)</v>
      </c>
      <c r="CE539" t="str">
        <f t="shared" si="163"/>
        <v/>
      </c>
      <c r="CF539" t="str">
        <f t="shared" si="164"/>
        <v/>
      </c>
      <c r="CG539" t="str">
        <f t="shared" si="165"/>
        <v>InitTypeState5('RY4B',0,0,0,0,0,0,3,0,0,0)</v>
      </c>
      <c r="CH539" t="str">
        <f t="shared" si="166"/>
        <v/>
      </c>
      <c r="CI539" t="str">
        <f t="shared" si="167"/>
        <v>InitTypeState7('RY4B',0,0,0,20,0,0,0,0,0,0)</v>
      </c>
    </row>
    <row r="540" spans="1:87" ht="15.95" customHeight="1">
      <c r="A540" t="str">
        <f>单位属性!A540</f>
        <v>RY4C</v>
      </c>
      <c r="B540" t="str">
        <f t="shared" si="153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58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InitTypeState7('RY4C',0,0,0,0,0,0,0,0,0,0)</v>
      </c>
      <c r="CC540" t="str">
        <f t="shared" si="161"/>
        <v/>
      </c>
      <c r="CD540" t="str">
        <f t="shared" si="162"/>
        <v/>
      </c>
      <c r="CE540" t="str">
        <f t="shared" si="163"/>
        <v/>
      </c>
      <c r="CF540" t="str">
        <f t="shared" si="164"/>
        <v>InitTypeState4('RY4C',0,0,5,0,0,0,0,0,0,0)</v>
      </c>
      <c r="CG540" t="str">
        <f t="shared" si="165"/>
        <v>InitTypeState5('RY4C',0,0,0,0,0,0,8,6,0,0)</v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RY4D</v>
      </c>
      <c r="B541" t="str">
        <f t="shared" si="153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InitTypeState7('RY4D',0,0,0,0,0,0,0,0,0,0)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RY4E</v>
      </c>
      <c r="B542" t="str">
        <f t="shared" si="153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58"/>
        <v>InitTypeState5('RY4E',0,0,0,0,0,0,0,0,0,2)</v>
      </c>
      <c r="BG542">
        <f>单位属性!BB542</f>
        <v>0</v>
      </c>
      <c r="BH542">
        <f>单位属性!BC542</f>
        <v>3000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InitTypeState6('RY4E',0,3000,0,0,0,0,0,0,0,0)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InitTypeState7('RY4E',0,0,0,10,0,0,0,0,0,0)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>InitTypeState5('RY4E',0,0,0,0,0,0,0,0,0,2)</v>
      </c>
      <c r="CH542" t="str">
        <f t="shared" si="166"/>
        <v>InitTypeState6('RY4E',0,3000,0,0,0,0,0,0,0,0)</v>
      </c>
      <c r="CI542" t="str">
        <f t="shared" si="167"/>
        <v>InitTypeState7('RY4E',0,0,0,10,0,0,0,0,0,0)</v>
      </c>
    </row>
    <row r="543" spans="1:87" ht="15.95" customHeight="1">
      <c r="A543" t="str">
        <f>单位属性!A543</f>
        <v>RY4F</v>
      </c>
      <c r="B543" t="str">
        <f t="shared" si="153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58"/>
        <v>InitTypeState5('RY4F',0,0,0,0,0,0,0,0,100,0)</v>
      </c>
      <c r="BG543">
        <f>单位属性!BB543</f>
        <v>0</v>
      </c>
      <c r="BH543">
        <f>单位属性!BC543</f>
        <v>3000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InitTypeState6('RY4F',0,3000,0,0,0,0,0,0,0,0)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InitTypeState7('RY4F',0,0,0,10,0,0,0,0,0,0)</v>
      </c>
      <c r="CC543" t="str">
        <f t="shared" si="161"/>
        <v/>
      </c>
      <c r="CD543" t="str">
        <f t="shared" si="162"/>
        <v>InitTypeState2('RY4F',0,0,0,0,0,0,0,1,0,0)</v>
      </c>
      <c r="CE543" t="str">
        <f t="shared" si="163"/>
        <v/>
      </c>
      <c r="CF543" t="str">
        <f t="shared" si="164"/>
        <v/>
      </c>
      <c r="CG543" t="str">
        <f t="shared" si="165"/>
        <v>InitTypeState5('RY4F',0,0,0,0,0,0,0,0,100,0)</v>
      </c>
      <c r="CH543" t="str">
        <f t="shared" si="166"/>
        <v>InitTypeState6('RY4F',0,3000,0,0,0,0,0,0,0,0)</v>
      </c>
      <c r="CI543" t="str">
        <f t="shared" si="167"/>
        <v>InitTypeState7('RY4F',0,0,0,10,0,0,0,0,0,0)</v>
      </c>
    </row>
    <row r="544" spans="1:87" ht="15.95" customHeight="1">
      <c r="A544" t="str">
        <f>单位属性!A544</f>
        <v>RY4G</v>
      </c>
      <c r="B544" t="str">
        <f t="shared" si="153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InitTypeState7('RY4G',0,0,0,10,0,0,0,0,0,0)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>InitTypeState4('RY4G',0,5,0,0,0,0,0,0,0,0)</v>
      </c>
      <c r="CG544" t="str">
        <f t="shared" si="165"/>
        <v>InitTypeState5('RY4G',0,0,0,0,0,0,5,0,0,0)</v>
      </c>
      <c r="CH544" t="str">
        <f t="shared" si="166"/>
        <v/>
      </c>
      <c r="CI544" t="str">
        <f t="shared" si="167"/>
        <v>InitTypeState7('RY4G',0,0,0,10,0,0,0,0,0,0)</v>
      </c>
    </row>
    <row r="545" spans="1:87" ht="15.95" customHeight="1">
      <c r="A545" t="str">
        <f>单位属性!A545</f>
        <v>RY4H</v>
      </c>
      <c r="B545" t="str">
        <f t="shared" si="153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InitTypeState7('RY4H',0,0,0,10,0,0,0,0,0,0)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>InitTypeState4('RY4H',0,0,5,0,0,0,0,0,0,0)</v>
      </c>
      <c r="CG545" t="str">
        <f t="shared" si="165"/>
        <v>InitTypeState5('RY4H',0,0,0,0,0,0,0,4,0,0)</v>
      </c>
      <c r="CH545" t="str">
        <f t="shared" si="166"/>
        <v/>
      </c>
      <c r="CI545" t="str">
        <f t="shared" si="167"/>
        <v>InitTypeState7('RY4H',0,0,0,10,0,0,0,0,0,0)</v>
      </c>
    </row>
    <row r="546" spans="1:87" ht="15.95" customHeight="1">
      <c r="A546" t="str">
        <f>单位属性!A546</f>
        <v>RY4I</v>
      </c>
      <c r="B546" t="str">
        <f t="shared" si="153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58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InitTypeState7('RY4I',0,0,0,0,0,0,0,0,0,0)</v>
      </c>
      <c r="CC546" t="str">
        <f t="shared" si="161"/>
        <v>InitTypeState1('RY4I',0,0,5,0,0,0,0,0,0,0)</v>
      </c>
      <c r="CD546" t="str">
        <f t="shared" si="162"/>
        <v/>
      </c>
      <c r="CE546" t="str">
        <f t="shared" si="163"/>
        <v/>
      </c>
      <c r="CF546" t="str">
        <f t="shared" si="164"/>
        <v/>
      </c>
      <c r="CG546" t="str">
        <f t="shared" si="165"/>
        <v>InitTypeState5('RY4I',0,0,0,0,0,0,0,0,100,0)</v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RY4J</v>
      </c>
      <c r="B547" t="str">
        <f t="shared" si="153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InitTypeState7('RY4J',0,0,0,20,0,0,0,0,0,0)</v>
      </c>
      <c r="CC547" t="str">
        <f t="shared" si="161"/>
        <v/>
      </c>
      <c r="CD547" t="str">
        <f t="shared" si="162"/>
        <v/>
      </c>
      <c r="CE547" t="str">
        <f t="shared" si="163"/>
        <v/>
      </c>
      <c r="CF547" t="str">
        <f t="shared" si="164"/>
        <v>InitTypeState4('RY4J',5,3,2,0,0,0,0,0,0,0)</v>
      </c>
      <c r="CG547" t="str">
        <f t="shared" si="165"/>
        <v/>
      </c>
      <c r="CH547" t="str">
        <f t="shared" si="166"/>
        <v/>
      </c>
      <c r="CI547" t="str">
        <f t="shared" si="167"/>
        <v>InitTypeState7('RY4J',0,0,0,20,0,0,0,0,0,0)</v>
      </c>
    </row>
    <row r="548" spans="1:87" ht="15.95" customHeight="1">
      <c r="A548" t="str">
        <f>单位属性!A548</f>
        <v>RY4K</v>
      </c>
      <c r="B548" t="str">
        <f t="shared" si="153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58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InitTypeState7('RY4K',0,0,0,0,0,0,0,0,0,0)</v>
      </c>
      <c r="CC548" t="str">
        <f t="shared" si="161"/>
        <v/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>InitTypeState5('RY4K',0,0,0,0,0,0,3,2,60,0)</v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RY4L</v>
      </c>
      <c r="B549" t="str">
        <f t="shared" si="153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InitTypeState7('RY4L',0,0,0,0,0,0,0,0,0,0)</v>
      </c>
      <c r="CC549" t="str">
        <f t="shared" si="161"/>
        <v/>
      </c>
      <c r="CD549" t="str">
        <f t="shared" si="162"/>
        <v>InitTypeState2('RY4L',0,0,0,0,0,0,10,5,0,0)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RY4M</v>
      </c>
      <c r="B550" t="str">
        <f t="shared" si="153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58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InitTypeState7('RY4M',0,0,0,0,0,0,0,0,0,0)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>InitTypeState4('RY4M',10,0,0,0,0,0,0,0,0,0)</v>
      </c>
      <c r="CG550" t="str">
        <f t="shared" si="165"/>
        <v>InitTypeState5('RY4M',0,0,0,0,0,0,4,2,0,0)</v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RY4N</v>
      </c>
      <c r="B551" t="str">
        <f t="shared" si="153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58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InitTypeState7('RY4N',0,0,0,0,0,0,0,0,0,0)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>InitTypeState5('RY4N',0,0,0,0,0,0,1,1,0,3)</v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RY9A</v>
      </c>
      <c r="B552" t="str">
        <f t="shared" si="153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InitTypeState7('RY9A',0,0,0,0,0,0,0,0,0,0)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>InitTypeState4('RY9A',5,0,0,0,0,0,0,0,0,0)</v>
      </c>
      <c r="CG552" t="str">
        <f t="shared" si="165"/>
        <v/>
      </c>
      <c r="CH552" t="str">
        <f t="shared" si="166"/>
        <v>InitTypeState6('RY9A',0,5000,0,0,0,0,0,0,0,0)</v>
      </c>
      <c r="CI552" t="str">
        <f t="shared" si="167"/>
        <v/>
      </c>
    </row>
    <row r="553" spans="1:87" ht="15.95" customHeight="1">
      <c r="A553" t="str">
        <f>单位属性!A553</f>
        <v>RY9B</v>
      </c>
      <c r="B553" t="str">
        <f t="shared" si="153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InitTypeState7('RY9B',0,0,0,0,0,0,0,0,0,0)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>InitTypeState4('RY9B',0,0,5,0,0,0,0,0,0,0)</v>
      </c>
      <c r="CG553" t="str">
        <f t="shared" si="165"/>
        <v/>
      </c>
      <c r="CH553" t="str">
        <f t="shared" si="166"/>
        <v>InitTypeState6('RY9B',0,5000,0,0,0,0,0,0,0,0)</v>
      </c>
      <c r="CI553" t="str">
        <f t="shared" si="167"/>
        <v/>
      </c>
    </row>
    <row r="554" spans="1:87" ht="15.95" customHeight="1">
      <c r="A554" t="str">
        <f>单位属性!A554</f>
        <v>RY9C</v>
      </c>
      <c r="B554" t="str">
        <f t="shared" si="153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InitTypeState7('RY9C',0,0,0,0,0,0,0,0,0,0)</v>
      </c>
      <c r="CC554" t="str">
        <f t="shared" si="161"/>
        <v/>
      </c>
      <c r="CD554" t="str">
        <f t="shared" si="162"/>
        <v/>
      </c>
      <c r="CE554" t="str">
        <f t="shared" si="163"/>
        <v/>
      </c>
      <c r="CF554" t="str">
        <f t="shared" si="164"/>
        <v>InitTypeState4('RY9C',0,5,0,0,0,0,0,0,0,0)</v>
      </c>
      <c r="CG554" t="str">
        <f t="shared" si="165"/>
        <v/>
      </c>
      <c r="CH554" t="str">
        <f t="shared" si="166"/>
        <v>InitTypeState6('RY9C',0,5000,0,0,0,0,0,0,0,0)</v>
      </c>
      <c r="CI554" t="str">
        <f t="shared" si="167"/>
        <v/>
      </c>
    </row>
    <row r="555" spans="1:87" ht="15.95" customHeight="1">
      <c r="A555" t="str">
        <f>单位属性!A555</f>
        <v>RY9D</v>
      </c>
      <c r="B555" t="str">
        <f t="shared" si="153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InitTypeState7('RY9D',0,0,0,0,0,0,0,0,0,0)</v>
      </c>
      <c r="CC555" t="str">
        <f t="shared" si="161"/>
        <v/>
      </c>
      <c r="CD555" t="str">
        <f t="shared" si="162"/>
        <v>InitTypeState2('RY9D',0,0,0,0,0,0,0,2,0,0)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>InitTypeState6('RY9D',0,5000,0,0,0,0,0,0,0,0)</v>
      </c>
      <c r="CI555" t="str">
        <f t="shared" si="167"/>
        <v/>
      </c>
    </row>
    <row r="556" spans="1:87" ht="15.95" customHeight="1">
      <c r="A556" t="str">
        <f>单位属性!A556</f>
        <v>RY9E</v>
      </c>
      <c r="B556" t="str">
        <f t="shared" si="153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InitTypeState7('RY9E',0,0,0,0,0,0,0,0,0,0)</v>
      </c>
      <c r="CC556" t="str">
        <f t="shared" si="161"/>
        <v/>
      </c>
      <c r="CD556" t="str">
        <f t="shared" si="162"/>
        <v>InitTypeState2('RY9E',0,0,0,0,0,0,5,0,0,0)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RY9F</v>
      </c>
      <c r="B557" t="str">
        <f t="shared" si="153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InitTypeState7('RY9F',0,0,0,0,0,0,0,0,0,0)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>InitTypeState4('RY9F',5,0,0,0,0,0,0,0,0,0)</v>
      </c>
      <c r="CG557" t="str">
        <f t="shared" si="165"/>
        <v/>
      </c>
      <c r="CH557" t="str">
        <f t="shared" si="166"/>
        <v>InitTypeState6('RY9F',0,5000,0,0,0,0,0,0,0,0)</v>
      </c>
      <c r="CI557" t="str">
        <f t="shared" si="167"/>
        <v/>
      </c>
    </row>
    <row r="558" spans="1:87" ht="15.95" customHeight="1">
      <c r="A558" t="str">
        <f>单位属性!A558</f>
        <v>RY9G</v>
      </c>
      <c r="B558" t="str">
        <f t="shared" si="153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InitTypeState7('RY9G',0,0,0,0,0,0,0,0,0,0)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InitTypeState4('RY9G',0,0,5,0,0,0,0,0,0,0)</v>
      </c>
      <c r="CG558" t="str">
        <f t="shared" si="165"/>
        <v/>
      </c>
      <c r="CH558" t="str">
        <f t="shared" si="166"/>
        <v>InitTypeState6('RY9G',0,5000,0,0,0,0,0,0,0,0)</v>
      </c>
      <c r="CI558" t="str">
        <f t="shared" si="167"/>
        <v/>
      </c>
    </row>
    <row r="559" spans="1:87" ht="15.95" customHeight="1">
      <c r="A559" t="str">
        <f>单位属性!A559</f>
        <v>RY9H</v>
      </c>
      <c r="B559" t="str">
        <f t="shared" si="153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InitTypeState7('RY9H',0,0,0,0,0,0,0,0,0,0)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>InitTypeState4('RY9H',0,5,0,0,0,0,0,0,0,0)</v>
      </c>
      <c r="CG559" t="str">
        <f t="shared" si="165"/>
        <v/>
      </c>
      <c r="CH559" t="str">
        <f t="shared" si="166"/>
        <v>InitTypeState6('RY9H',0,5000,0,0,0,0,0,0,0,0)</v>
      </c>
      <c r="CI559" t="str">
        <f t="shared" si="167"/>
        <v/>
      </c>
    </row>
    <row r="560" spans="1:87" ht="15.95" customHeight="1">
      <c r="A560" t="str">
        <f>单位属性!A560</f>
        <v>RY9I</v>
      </c>
      <c r="B560" t="str">
        <f t="shared" si="153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InitTypeState7('RY9I',0,0,0,0,0,0,0,0,0,0)</v>
      </c>
      <c r="CC560" t="str">
        <f t="shared" si="161"/>
        <v/>
      </c>
      <c r="CD560" t="str">
        <f t="shared" si="162"/>
        <v>InitTypeState2('RY9I',0,0,0,0,0,0,0,5,0,0)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>InitTypeState6('RY9I',0,5000,0,0,0,0,0,0,0,0)</v>
      </c>
      <c r="CI560" t="str">
        <f t="shared" si="167"/>
        <v/>
      </c>
    </row>
    <row r="561" spans="1:87" ht="15.95" customHeight="1">
      <c r="A561" t="str">
        <f>单位属性!A561</f>
        <v>RY9J</v>
      </c>
      <c r="B561" t="str">
        <f t="shared" si="153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InitTypeState7('RY9J',0,0,0,0,0,0,0,0,0,0)</v>
      </c>
      <c r="CC561" t="str">
        <f t="shared" si="161"/>
        <v/>
      </c>
      <c r="CD561" t="str">
        <f t="shared" si="162"/>
        <v>InitTypeState2('RY9J',0,0,0,0,0,0,10,0,0,0)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RJ1A</v>
      </c>
      <c r="B562" t="str">
        <f t="shared" si="153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58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InitTypeState7('RJ1A',0,0,0,0,0,0,0,0,0,0)</v>
      </c>
      <c r="CC562" t="str">
        <f t="shared" si="161"/>
        <v/>
      </c>
      <c r="CD562" t="str">
        <f t="shared" si="162"/>
        <v>InitTypeState2('RJ1A',0,0,0,0,0,0,0,1,0,0)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InitTypeState5('RJ1A',0,0,0,0,0,0,0,0,0,2)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RJ1B</v>
      </c>
      <c r="B563" t="str">
        <f t="shared" si="153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58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InitTypeState7('RJ1B',0,0,0,0,0,0,0,0,0,0)</v>
      </c>
      <c r="CC563" t="str">
        <f t="shared" si="161"/>
        <v/>
      </c>
      <c r="CD563" t="str">
        <f t="shared" si="162"/>
        <v>InitTypeState2('RJ1B',0,0,0,0,0,0,0,1,0,0)</v>
      </c>
      <c r="CE563" t="str">
        <f t="shared" si="163"/>
        <v/>
      </c>
      <c r="CF563" t="str">
        <f t="shared" si="164"/>
        <v/>
      </c>
      <c r="CG563" t="str">
        <f t="shared" si="165"/>
        <v>InitTypeState5('RJ1B',0,0,0,0,0,0,3,0,50,0)</v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RJ1C</v>
      </c>
      <c r="B564" t="str">
        <f t="shared" si="153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58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InitTypeState7('RJ1C',0,0,0,10,0,0,0,0,0,0)</v>
      </c>
      <c r="CC564" t="str">
        <f t="shared" si="161"/>
        <v/>
      </c>
      <c r="CD564" t="str">
        <f t="shared" si="162"/>
        <v>InitTypeState2('RJ1C',0,0,0,0,0,0,0,1,0,0)</v>
      </c>
      <c r="CE564" t="str">
        <f t="shared" si="163"/>
        <v/>
      </c>
      <c r="CF564" t="str">
        <f t="shared" si="164"/>
        <v/>
      </c>
      <c r="CG564" t="str">
        <f t="shared" si="165"/>
        <v>InitTypeState5('RJ1C',0,0,0,0,0,0,0,3,100,0)</v>
      </c>
      <c r="CH564" t="str">
        <f t="shared" si="166"/>
        <v/>
      </c>
      <c r="CI564" t="str">
        <f t="shared" si="167"/>
        <v>InitTypeState7('RJ1C',0,0,0,10,0,0,0,0,0,0)</v>
      </c>
    </row>
    <row r="565" spans="1:87" ht="15.95" customHeight="1">
      <c r="A565" t="str">
        <f>单位属性!A565</f>
        <v>RJ1D</v>
      </c>
      <c r="B565" t="str">
        <f t="shared" si="153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58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InitTypeState7('RJ1D',0,0,0,10,0,0,0,0,0,0)</v>
      </c>
      <c r="CC565" t="str">
        <f t="shared" si="161"/>
        <v/>
      </c>
      <c r="CD565" t="str">
        <f t="shared" si="162"/>
        <v>InitTypeState2('RJ1D',0,0,0,0,0,0,0,2,0,0)</v>
      </c>
      <c r="CE565" t="str">
        <f t="shared" si="163"/>
        <v/>
      </c>
      <c r="CF565" t="str">
        <f t="shared" si="164"/>
        <v/>
      </c>
      <c r="CG565" t="str">
        <f t="shared" si="165"/>
        <v>InitTypeState5('RJ1D',0,0,0,0,0,0,5,4,0,0)</v>
      </c>
      <c r="CH565" t="str">
        <f t="shared" si="166"/>
        <v/>
      </c>
      <c r="CI565" t="str">
        <f t="shared" si="167"/>
        <v>InitTypeState7('RJ1D',0,0,0,10,0,0,0,0,0,0)</v>
      </c>
    </row>
    <row r="566" spans="1:87" ht="15.95" customHeight="1">
      <c r="A566" t="str">
        <f>单位属性!A566</f>
        <v>RJ1E</v>
      </c>
      <c r="B566" t="str">
        <f t="shared" si="153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55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58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InitTypeState7('RJ1E',0,0,0,0,0,0,0,0,0,0)</v>
      </c>
      <c r="CC566" t="str">
        <f t="shared" si="161"/>
        <v/>
      </c>
      <c r="CD566" t="str">
        <f t="shared" si="162"/>
        <v>InitTypeState2('RJ1E',0,0,0,0,0,0,0,0,2,0)</v>
      </c>
      <c r="CE566" t="str">
        <f t="shared" si="163"/>
        <v>InitTypeState3('RJ1E',0,5,0,0,0,0,0,0,0,0)</v>
      </c>
      <c r="CF566" t="str">
        <f t="shared" si="164"/>
        <v/>
      </c>
      <c r="CG566" t="str">
        <f t="shared" si="165"/>
        <v>InitTypeState5('RJ1E',0,0,0,0,0,0,0,5,150,0)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RJ1F</v>
      </c>
      <c r="B567" t="str">
        <f t="shared" si="153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58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InitTypeState7('RJ1F',0,0,0,0,0,0,0,0,0,0)</v>
      </c>
      <c r="CC567" t="str">
        <f t="shared" si="161"/>
        <v/>
      </c>
      <c r="CD567" t="str">
        <f t="shared" si="162"/>
        <v/>
      </c>
      <c r="CE567" t="str">
        <f t="shared" si="163"/>
        <v>InitTypeState3('RJ1F',0,0,0,0,10,0,0,0,0,0)</v>
      </c>
      <c r="CF567" t="str">
        <f t="shared" si="164"/>
        <v/>
      </c>
      <c r="CG567" t="str">
        <f t="shared" si="165"/>
        <v>InitTypeState5('RJ1F',5,0,0,0,0,0,10,8,0,0)</v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RJ1G</v>
      </c>
      <c r="B568" t="str">
        <f t="shared" si="153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55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58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InitTypeState7('RJ1G',0,0,0,0,0,0,0,0,0,0)</v>
      </c>
      <c r="CC568" t="str">
        <f t="shared" si="161"/>
        <v/>
      </c>
      <c r="CD568" t="str">
        <f t="shared" si="162"/>
        <v>InitTypeState2('RJ1G',0,0,0,0,0,0,0,0,2,0)</v>
      </c>
      <c r="CE568" t="str">
        <f t="shared" si="163"/>
        <v/>
      </c>
      <c r="CF568" t="str">
        <f t="shared" si="164"/>
        <v/>
      </c>
      <c r="CG568" t="str">
        <f t="shared" si="165"/>
        <v>InitTypeState5('RJ1G',5,0,0,0,0,0,15,12,0,0)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RJ1U</v>
      </c>
      <c r="B569" t="str">
        <f t="shared" si="153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InitTypeState7('RJ1U',0,0,0,0,0,0,0,0,0,0)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RK1A</v>
      </c>
      <c r="B570" t="str">
        <f t="shared" si="153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InitTypeState7('RK1A',0,0,0,0,0,0,0,0,0,0)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RS01</v>
      </c>
      <c r="B571" t="str">
        <f t="shared" si="153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InitTypeState7('RS01',0,0,0,0,0,0,0,0,0,0)</v>
      </c>
      <c r="CC571" t="str">
        <f t="shared" si="161"/>
        <v/>
      </c>
      <c r="CD571" t="str">
        <f t="shared" si="162"/>
        <v/>
      </c>
      <c r="CE571" t="str">
        <f t="shared" si="163"/>
        <v>InitTypeState3('RS01',0,10,0,0,0,0,0,0,0,0)</v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RS03</v>
      </c>
      <c r="B572" t="str">
        <f t="shared" si="153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InitTypeState7('RS03',0,0,0,0,0,0,0,0,0,0)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RS04</v>
      </c>
      <c r="B573" t="str">
        <f t="shared" si="153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InitTypeState7('RS04',0,0,0,0,0,0,0,0,0,0)</v>
      </c>
      <c r="CC573" t="str">
        <f t="shared" si="161"/>
        <v/>
      </c>
      <c r="CD573" t="str">
        <f t="shared" si="162"/>
        <v/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RS05</v>
      </c>
      <c r="B574" t="str">
        <f t="shared" si="153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InitTypeState7('RS05',0,0,0,0,0,0,0,0,0,0)</v>
      </c>
      <c r="CC574" t="str">
        <f t="shared" si="161"/>
        <v/>
      </c>
      <c r="CD574" t="str">
        <f t="shared" si="162"/>
        <v/>
      </c>
      <c r="CE574" t="str">
        <f t="shared" si="163"/>
        <v>InitTypeState3('RS05',5,0,0,0,0,0,0,0,0,0)</v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RS06</v>
      </c>
      <c r="B575" t="str">
        <f t="shared" si="153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InitTypeState7('RS06',0,0,0,0,0,0,0,0,0,0)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RS07</v>
      </c>
      <c r="B576" t="str">
        <f t="shared" si="153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58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InitTypeState7('RS07',0,0,0,0,0,0,0,0,0,0)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InitTypeState5('RS07',0,0,0,0,0,0,0,4,0,0)</v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RS09</v>
      </c>
      <c r="B577" t="str">
        <f t="shared" si="153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54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InitTypeState7('RS09',0,0,0,0,0,0,0,0,0,0)</v>
      </c>
      <c r="CC577" t="str">
        <f t="shared" si="161"/>
        <v>InitTypeState1('RS09',0,0,0,0,0,0,0,0,20,0)</v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RS10</v>
      </c>
      <c r="B578" t="str">
        <f t="shared" si="153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InitTypeState7('RS10',0,0,0,0,0,0,0,0,0,0)</v>
      </c>
      <c r="CC578" t="str">
        <f t="shared" si="161"/>
        <v>InitTypeState1('RS10',0,0,0,0,50000,0,0,0,0,0)</v>
      </c>
      <c r="CD578" t="str">
        <f t="shared" si="162"/>
        <v/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RS12</v>
      </c>
      <c r="B579" t="str">
        <f t="shared" si="153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58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InitTypeState7('RS12',0,0,0,0,0,0,0,0,0,0)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/>
      </c>
      <c r="CG579" t="str">
        <f t="shared" si="165"/>
        <v>InitTypeState5('RS12',0,0,0,0,0,0,0,8,0,0)</v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RS16</v>
      </c>
      <c r="B580" t="str">
        <f t="shared" si="153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InitTypeState7('RS16',0,0,0,20,0,0,0,0,0,0)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>InitTypeState7('RS16',0,0,0,20,0,0,0,0,0,0)</v>
      </c>
    </row>
    <row r="581" spans="1:87" ht="15.95" customHeight="1">
      <c r="A581" t="str">
        <f>单位属性!A581</f>
        <v>RS18</v>
      </c>
      <c r="B581" t="str">
        <f t="shared" si="153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InitTypeState7('RS18',0,0,0,0,0,0,0,0,0,0)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RT01</v>
      </c>
      <c r="B582" t="str">
        <f t="shared" si="153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InitTypeState7('RT01',0,0,0,0,0,0,0,0,0,0)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RT03</v>
      </c>
      <c r="B583" t="str">
        <f t="shared" si="153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InitTypeState7('RT03',0,0,0,0,0,0,0,0,0,0)</v>
      </c>
      <c r="CC583" t="str">
        <f t="shared" si="161"/>
        <v/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RT04</v>
      </c>
      <c r="B584" t="str">
        <f t="shared" si="153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InitTypeState7('RT04',0,0,0,0,0,0,0,0,0,0)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RT05</v>
      </c>
      <c r="B585" t="str">
        <f t="shared" si="153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InitTypeState7('RT05',0,0,0,0,0,0,0,0,0,0)</v>
      </c>
      <c r="CC585" t="str">
        <f t="shared" si="161"/>
        <v>InitTypeState1('RT05',0,0,10,0,0,0,0,0,0,0)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RT06</v>
      </c>
      <c r="B586" t="str">
        <f t="shared" ref="B586:B649" si="168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InitTypeState7('RT06',0,0,0,0,0,0,0,0,0,0)</v>
      </c>
      <c r="CC586" t="str">
        <f t="shared" si="161"/>
        <v/>
      </c>
      <c r="CD586" t="str">
        <f t="shared" si="162"/>
        <v/>
      </c>
      <c r="CE586" t="str">
        <f t="shared" si="163"/>
        <v/>
      </c>
      <c r="CF586" t="str">
        <f t="shared" si="164"/>
        <v/>
      </c>
      <c r="CG586" t="str">
        <f t="shared" si="165"/>
        <v>InitTypeState5('RT06',0,0,0,0,0,0,8,0,0,0)</v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RT07</v>
      </c>
      <c r="B587" t="str">
        <f t="shared" si="168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58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InitTypeState7('RT07',0,0,0,0,0,0,0,0,0,0)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>InitTypeState5('RT07',0,0,0,0,0,0,0,8,0,0)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RT09</v>
      </c>
      <c r="B588" t="str">
        <f t="shared" si="168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InitTypeState7('RT09',0,0,0,0,0,0,0,0,0,0)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RT10</v>
      </c>
      <c r="B589" t="str">
        <f t="shared" si="168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InitTypeState7('RT10',0,0,0,0,0,0,0,0,0,0)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InitTypeState5('RT10',0,0,0,0,0,0,0,0,500,0)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RT11</v>
      </c>
      <c r="B590" t="str">
        <f t="shared" si="168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InitTypeState7('RT11',0,0,0,0,0,0,0,0,0,0)</v>
      </c>
      <c r="CC590" t="str">
        <f t="shared" si="176"/>
        <v/>
      </c>
      <c r="CD590" t="str">
        <f t="shared" si="177"/>
        <v/>
      </c>
      <c r="CE590" t="str">
        <f t="shared" si="178"/>
        <v/>
      </c>
      <c r="CF590" t="str">
        <f t="shared" si="179"/>
        <v/>
      </c>
      <c r="CG590" t="str">
        <f t="shared" si="180"/>
        <v>InitTypeState5('RT11',0,0,0,0,0,0,10,0,0,0)</v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RT12</v>
      </c>
      <c r="B591" t="str">
        <f t="shared" si="168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InitTypeState7('RT12',0,0,0,0,0,0,0,0,0,0)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InitTypeState4('RT12',0,0,6,0,0,0,0,0,0,0)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RT13</v>
      </c>
      <c r="B592" t="str">
        <f t="shared" si="168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InitTypeState7('RT13',0,0,0,0,0,0,0,0,0,0)</v>
      </c>
      <c r="CC592" t="str">
        <f t="shared" si="176"/>
        <v/>
      </c>
      <c r="CD592" t="str">
        <f t="shared" si="177"/>
        <v/>
      </c>
      <c r="CE592" t="str">
        <f t="shared" si="178"/>
        <v>InitTypeState3('RT13',0,0,0,0,0,0,0,1,0,0)</v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RT15</v>
      </c>
      <c r="B593" t="str">
        <f t="shared" si="168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InitTypeState7('RT15',0,0,0,0,0,0,0,0,0,0)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InitTypeState4('RT15',0,10,0,0,0,0,0,0,0,0)</v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RT16</v>
      </c>
      <c r="B594" t="str">
        <f t="shared" si="168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InitTypeState7('RT16',0,0,0,0,0,0,0,0,0,0)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InitTypeState4('RT16',0,0,10,0,0,0,0,0,0,0)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RT17</v>
      </c>
      <c r="B595" t="str">
        <f t="shared" si="168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InitTypeState7('RT17',0,0,0,0,0,0,0,0,0,0)</v>
      </c>
      <c r="CC595" t="str">
        <f t="shared" si="176"/>
        <v/>
      </c>
      <c r="CD595" t="str">
        <f t="shared" si="177"/>
        <v/>
      </c>
      <c r="CE595" t="str">
        <f t="shared" si="178"/>
        <v/>
      </c>
      <c r="CF595" t="str">
        <f t="shared" si="179"/>
        <v>InitTypeState4('RT17',10,0,0,0,0,0,0,0,0,0)</v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RT18</v>
      </c>
      <c r="B596" t="str">
        <f t="shared" si="168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InitTypeState7('RT18',0,0,0,0,0,0,0,0,0,0)</v>
      </c>
      <c r="CC596" t="str">
        <f t="shared" si="176"/>
        <v/>
      </c>
      <c r="CD596" t="str">
        <f t="shared" si="177"/>
        <v/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RT19</v>
      </c>
      <c r="B597" t="str">
        <f t="shared" si="168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69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InitTypeState7('RT19',0,0,0,0,0,0,0,0,0,0)</v>
      </c>
      <c r="CC597" t="str">
        <f t="shared" si="176"/>
        <v>InitTypeState1('RT19',0,0,0,0,0,0,0,0,0,5)</v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>
        <f>单位属性!A598</f>
        <v>0</v>
      </c>
      <c r="B598" t="str">
        <f t="shared" si="168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InitTypeState7('0',0,0,0,0,0,0,0,0,0,0)</v>
      </c>
      <c r="CC598" t="str">
        <f t="shared" si="176"/>
        <v/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RM1A</v>
      </c>
      <c r="B599" t="str">
        <f t="shared" si="168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73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InitTypeState7('RM1A',0,0,0,0,0,0,0,0,0,0)</v>
      </c>
      <c r="CC599" t="str">
        <f t="shared" si="176"/>
        <v/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>InitTypeState5('RM1A',0,0,0,0,0,0,0,0,100,0)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RM1B</v>
      </c>
      <c r="B600" t="str">
        <f t="shared" si="168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InitTypeState7('RM1B',0,0,0,0,0,0,0,0,0,0)</v>
      </c>
      <c r="CC600" t="str">
        <f t="shared" si="176"/>
        <v>InitTypeState1('RM1B',0,0,0,0,2,0,0,0,0,0)</v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RM1C</v>
      </c>
      <c r="B601" t="str">
        <f t="shared" si="168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73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InitTypeState7('RM1C',0,0,0,0,0,0,0,0,0,0)</v>
      </c>
      <c r="CC601" t="str">
        <f t="shared" si="176"/>
        <v/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>InitTypeState5('RM1C',0,0,0,0,0,0,0,0,200,0)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RM1D</v>
      </c>
      <c r="B602" t="str">
        <f t="shared" si="168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InitTypeState7('RM1D',0,0,0,0,0,0,0,0,0,0)</v>
      </c>
      <c r="CC602" t="str">
        <f t="shared" si="176"/>
        <v>InitTypeState1('RM1D',0,0,0,0,5,0,0,0,0,0)</v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RM1E</v>
      </c>
      <c r="B603" t="str">
        <f t="shared" si="168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InitTypeState7('RM1E',0,0,0,0,0,0,0,0,0,0)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RM2A</v>
      </c>
      <c r="B604" t="str">
        <f t="shared" si="168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InitTypeState7('RM2A',0,0,0,0,0,0,0,0,0,0)</v>
      </c>
      <c r="CC604" t="str">
        <f t="shared" si="176"/>
        <v/>
      </c>
      <c r="CD604" t="str">
        <f t="shared" si="177"/>
        <v>InitTypeState2('RM2A',0,0,0,0,3,0,0,0,0,0)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RM2B</v>
      </c>
      <c r="B605" t="str">
        <f t="shared" si="168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InitTypeState7('RM2B',0,0,0,0,0,0,0,0,0,0)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>InitTypeState4('RM2B',0,2,0,0,0,0,0,0,0,0)</v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RM2C</v>
      </c>
      <c r="B606" t="str">
        <f t="shared" si="168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InitTypeState7('RM2C',0,0,0,0,0,0,0,0,0,0)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InitTypeState3('RM2C',0,0,0,0,5,0,0,0,0,0)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RM2D</v>
      </c>
      <c r="B607" t="str">
        <f t="shared" si="168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InitTypeState7('RM2D',0,0,0,0,0,0,0,0,0,0)</v>
      </c>
      <c r="CC607" t="str">
        <f t="shared" si="176"/>
        <v/>
      </c>
      <c r="CD607" t="str">
        <f t="shared" si="177"/>
        <v>InitTypeState2('RM2D',0,0,0,0,10,0,0,0,0,0)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RM2E</v>
      </c>
      <c r="B608" t="str">
        <f t="shared" si="168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InitTypeState7('RM2E',0,0,0,0,0,0,0,0,0,0)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RM3A</v>
      </c>
      <c r="B609" t="str">
        <f t="shared" si="168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InitTypeState7('RM3A',0,0,0,0,0,0,0,0,0,0)</v>
      </c>
      <c r="CC609" t="str">
        <f t="shared" si="176"/>
        <v/>
      </c>
      <c r="CD609" t="str">
        <f t="shared" si="177"/>
        <v>InitTypeState2('RM3A',0,0,0,0,0,3,0,0,0,0)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RM3B</v>
      </c>
      <c r="B610" t="str">
        <f t="shared" si="168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InitTypeState7('RM3B',0,0,0,0,0,0,0,0,0,0)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InitTypeState4('RM3B',0,0,2,0,0,0,0,0,0,0)</v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RM3C</v>
      </c>
      <c r="B611" t="str">
        <f t="shared" si="168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InitTypeState7('RM3C',0,0,0,0,0,0,0,0,0,0)</v>
      </c>
      <c r="CC611" t="str">
        <f t="shared" si="176"/>
        <v/>
      </c>
      <c r="CD611" t="str">
        <f t="shared" si="177"/>
        <v>InitTypeState2('RM3C',0,0,0,0,0,5,0,0,0,0)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RM3D</v>
      </c>
      <c r="B612" t="str">
        <f t="shared" si="168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InitTypeState7('RM3D',0,0,0,0,0,0,0,0,0,0)</v>
      </c>
      <c r="CC612" t="str">
        <f t="shared" si="176"/>
        <v/>
      </c>
      <c r="CD612" t="str">
        <f t="shared" si="177"/>
        <v>InitTypeState2('RM3D',0,0,0,0,0,10,0,0,0,0)</v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RM3E</v>
      </c>
      <c r="B613" t="str">
        <f t="shared" si="168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InitTypeState7('RM3E',0,0,0,0,0,0,0,0,0,0)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RM4A</v>
      </c>
      <c r="B614" t="str">
        <f t="shared" si="168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InitTypeState7('RM4A',0,0,0,0,0,0,0,0,0,0)</v>
      </c>
      <c r="CC614" t="str">
        <f t="shared" si="176"/>
        <v>InitTypeState1('RM4A',0,0,5,0,0,0,0,0,0,0)</v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RM4B</v>
      </c>
      <c r="B615" t="str">
        <f t="shared" si="168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InitTypeState7('RM4B',0,0,0,0,0,0,0,0,0,0)</v>
      </c>
      <c r="CC615" t="str">
        <f t="shared" si="176"/>
        <v/>
      </c>
      <c r="CD615" t="str">
        <f t="shared" si="177"/>
        <v>InitTypeState2('RM4B',0,0,0,0,0,0,0,2,0,0)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RM4C</v>
      </c>
      <c r="B616" t="str">
        <f t="shared" si="168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InitTypeState7('RM4C',0,0,0,0,0,0,0,0,0,0)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InitTypeState5('RM4C',0,0,0,0,0,0,10,0,0,0)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RM4D</v>
      </c>
      <c r="B617" t="str">
        <f t="shared" si="168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InitTypeState7('RM4D',0,0,0,0,0,0,0,0,0,0)</v>
      </c>
      <c r="CC617" t="str">
        <f t="shared" si="176"/>
        <v/>
      </c>
      <c r="CD617" t="str">
        <f t="shared" si="177"/>
        <v/>
      </c>
      <c r="CE617" t="str">
        <f t="shared" si="178"/>
        <v>InitTypeState3('RM4D',0,0,0,0,0,0,0,1,0,0)</v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RM4E</v>
      </c>
      <c r="B618" t="str">
        <f t="shared" si="168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InitTypeState7('RM4E',0,0,0,0,0,0,0,0,0,0)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RM5A</v>
      </c>
      <c r="B619" t="str">
        <f t="shared" si="168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70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InitTypeState7('RM5A',0,0,0,0,0,0,0,0,0,0)</v>
      </c>
      <c r="CC619" t="str">
        <f t="shared" si="176"/>
        <v/>
      </c>
      <c r="CD619" t="str">
        <f t="shared" si="177"/>
        <v>InitTypeState2('RM5A',0,0,0,0,0,0,0,0,0,5)</v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RM5B</v>
      </c>
      <c r="B620" t="str">
        <f t="shared" si="168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InitTypeState7('RM5B',0,0,0,0,0,0,0,0,0,0)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>InitTypeState4('RM5B',0,2,0,0,0,0,0,0,0,0)</v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RM5C</v>
      </c>
      <c r="B621" t="str">
        <f t="shared" si="168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70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InitTypeState7('RM5C',0,0,0,0,0,0,0,0,0,0)</v>
      </c>
      <c r="CC621" t="str">
        <f t="shared" si="176"/>
        <v/>
      </c>
      <c r="CD621" t="str">
        <f t="shared" si="177"/>
        <v>InitTypeState2('RM5C',0,0,0,0,0,0,0,0,0,10)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RM5D</v>
      </c>
      <c r="B622" t="str">
        <f t="shared" si="168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InitTypeState7('RM5D',0,0,0,0,0,0,0,0,0,0)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>InitTypeState4('RM5D',0,5,0,0,0,0,0,0,0,0)</v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RM5E</v>
      </c>
      <c r="B623" t="str">
        <f t="shared" si="168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InitTypeState7('RM5E',0,0,0,0,0,0,0,0,0,0)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RM6A</v>
      </c>
      <c r="B624" t="str">
        <f t="shared" si="168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InitTypeState7('RM6A',0,0,0,0,0,0,0,0,0,0)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>InitTypeState5('RM6A',0,0,0,0,0,0,5,0,0,0)</v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RM6B</v>
      </c>
      <c r="B625" t="str">
        <f t="shared" si="168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InitTypeState7('RM6B',0,0,0,0,0,0,0,0,0,0)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InitTypeState4('RM6B',0,2,0,0,0,0,0,0,0,0)</v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RM6C</v>
      </c>
      <c r="B626" t="str">
        <f t="shared" si="168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69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InitTypeState7('RM6C',0,0,0,0,0,0,0,0,0,0)</v>
      </c>
      <c r="CC626" t="str">
        <f t="shared" si="176"/>
        <v>InitTypeState1('RM6C',0,0,0,0,0,0,0,0,0,2)</v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RM6D</v>
      </c>
      <c r="B627" t="str">
        <f t="shared" si="168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70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InitTypeState7('RM6D',0,0,0,0,0,0,0,0,0,0)</v>
      </c>
      <c r="CC627" t="str">
        <f t="shared" si="176"/>
        <v/>
      </c>
      <c r="CD627" t="str">
        <f t="shared" si="177"/>
        <v>InitTypeState2('RM6D',0,0,0,0,0,0,0,0,5,0)</v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RM6E</v>
      </c>
      <c r="B628" t="str">
        <f t="shared" si="168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70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InitTypeState7('RM6E',0,0,0,0,0,0,0,0,0,0)</v>
      </c>
      <c r="CC628" t="str">
        <f t="shared" si="176"/>
        <v/>
      </c>
      <c r="CD628" t="str">
        <f t="shared" si="177"/>
        <v>InitTypeState2('RM6E',0,0,0,0,0,0,0,0,10,0)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RM7A</v>
      </c>
      <c r="B629" t="str">
        <f t="shared" si="168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InitTypeState7('RM7A',0,0,0,0,0,0,0,0,0,0)</v>
      </c>
      <c r="CC629" t="str">
        <f t="shared" si="176"/>
        <v>InitTypeState1('RM7A',0,0,0,0,0,0,1000,0,0,0)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RM7B</v>
      </c>
      <c r="B630" t="str">
        <f t="shared" si="168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69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InitTypeState7('RM7B',0,0,0,0,0,0,0,0,0,0)</v>
      </c>
      <c r="CC630" t="str">
        <f t="shared" si="176"/>
        <v>InitTypeState1('RM7B',0,0,0,0,0,0,0,0,10,0)</v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RM7C</v>
      </c>
      <c r="B631" t="str">
        <f t="shared" si="168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73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InitTypeState7('RM7C',0,0,0,0,0,0,0,0,0,0)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>InitTypeState5('RM7C',0,0,0,0,0,0,0,0,200,0)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RM7D</v>
      </c>
      <c r="B632" t="str">
        <f t="shared" si="168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InitTypeState7('RM7D',0,0,0,0,0,0,0,0,0,0)</v>
      </c>
      <c r="CC632" t="str">
        <f t="shared" si="176"/>
        <v>InitTypeState1('RM7D',0,0,10,0,0,0,0,0,0,0)</v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RM7E</v>
      </c>
      <c r="B633" t="str">
        <f t="shared" si="168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InitTypeState7('RM7E',0,0,0,0,0,0,0,0,0,0)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/>
      </c>
      <c r="CH633" t="str">
        <f t="shared" si="181"/>
        <v>InitTypeState6('RM7E',50,0,0,0,0,0,0,0,0,0)</v>
      </c>
      <c r="CI633" t="str">
        <f t="shared" si="182"/>
        <v/>
      </c>
    </row>
    <row r="634" spans="1:87" ht="15.95" customHeight="1">
      <c r="A634" t="str">
        <f>单位属性!A634</f>
        <v>RM8A</v>
      </c>
      <c r="B634" t="str">
        <f t="shared" si="168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73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InitTypeState7('RM8A',0,0,0,0,0,0,0,0,0,0)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/>
      </c>
      <c r="CG634" t="str">
        <f t="shared" si="180"/>
        <v>InitTypeState5('RM8A',0,0,0,0,0,0,0,5,0,0)</v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RM8B</v>
      </c>
      <c r="B635" t="str">
        <f t="shared" si="168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InitTypeState7('RM8B',0,0,0,0,0,0,0,0,0,0)</v>
      </c>
      <c r="CC635" t="str">
        <f t="shared" si="176"/>
        <v>InitTypeState1('RM8B',0,500,0,0,0,0,0,0,0,0)</v>
      </c>
      <c r="CD635" t="str">
        <f t="shared" si="177"/>
        <v/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RM8C</v>
      </c>
      <c r="B636" t="str">
        <f t="shared" si="168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InitTypeState7('RM8C',0,0,0,0,0,0,0,0,0,0)</v>
      </c>
      <c r="CC636" t="str">
        <f t="shared" si="176"/>
        <v/>
      </c>
      <c r="CD636" t="str">
        <f t="shared" si="177"/>
        <v>InitTypeState2('RM8C',0,0,0,0,0,5,0,0,0,0)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RM8D</v>
      </c>
      <c r="B637" t="str">
        <f t="shared" si="168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InitTypeState7('RM8D',0,0,0,0,0,0,0,0,0,0)</v>
      </c>
      <c r="CC637" t="str">
        <f t="shared" si="176"/>
        <v/>
      </c>
      <c r="CD637" t="str">
        <f t="shared" si="177"/>
        <v>InitTypeState2('RM8D',0,0,0,0,0,10,0,0,0,0)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RM8E</v>
      </c>
      <c r="B638" t="str">
        <f t="shared" si="168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InitTypeState7('RM8E',0,0,0,0,0,0,0,0,0,0)</v>
      </c>
      <c r="CC638" t="str">
        <f t="shared" si="176"/>
        <v/>
      </c>
      <c r="CD638" t="str">
        <f t="shared" si="177"/>
        <v/>
      </c>
      <c r="CE638" t="str">
        <f t="shared" si="178"/>
        <v>InitTypeState3('RM8E',0,0,0,0,0,10,0,0,0,0)</v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>
        <f>单位属性!A639</f>
        <v>0</v>
      </c>
      <c r="B639" t="str">
        <f t="shared" si="168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InitTypeState7('0',0,0,0,0,0,0,0,0,0,0)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KT1A</v>
      </c>
      <c r="B640" t="str">
        <f t="shared" si="168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InitTypeState7('KT1A',0,0,35,0,0,0,0,0,0,0)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>InitTypeState7('KT1A',0,0,35,0,0,0,0,0,0,0)</v>
      </c>
    </row>
    <row r="641" spans="1:87" ht="15.95" customHeight="1">
      <c r="A641" t="str">
        <f>单位属性!A641</f>
        <v>KT1B</v>
      </c>
      <c r="B641" t="str">
        <f t="shared" si="168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InitTypeState7('KT1B',0,0,47,0,0,0,0,0,0,0)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/>
      </c>
      <c r="CH641" t="str">
        <f t="shared" si="181"/>
        <v/>
      </c>
      <c r="CI641" t="str">
        <f t="shared" si="182"/>
        <v>InitTypeState7('KT1B',0,0,47,0,0,0,0,0,0,0)</v>
      </c>
    </row>
    <row r="642" spans="1:87" ht="15.95" customHeight="1">
      <c r="A642" t="str">
        <f>单位属性!A642</f>
        <v>KT1C</v>
      </c>
      <c r="B642" t="str">
        <f t="shared" si="168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InitTypeState7('KT1C',0,0,64,0,0,0,0,0,0,0)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>InitTypeState7('KT1C',0,0,64,0,0,0,0,0,0,0)</v>
      </c>
    </row>
    <row r="643" spans="1:87" ht="15.95" customHeight="1">
      <c r="A643" t="str">
        <f>单位属性!A643</f>
        <v>KT1D</v>
      </c>
      <c r="B643" t="str">
        <f t="shared" si="168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InitTypeState7('KT1D',0,0,86,0,0,0,0,0,0,0)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>InitTypeState7('KT1D',0,0,86,0,0,0,0,0,0,0)</v>
      </c>
    </row>
    <row r="644" spans="1:87" ht="15.95" customHeight="1">
      <c r="A644" t="str">
        <f>单位属性!A644</f>
        <v>KT1E</v>
      </c>
      <c r="B644" t="str">
        <f t="shared" si="168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InitTypeState7('KT1E',0,0,116,0,0,0,0,0,0,0)</v>
      </c>
      <c r="CC644" t="str">
        <f t="shared" si="176"/>
        <v/>
      </c>
      <c r="CD644" t="str">
        <f t="shared" si="177"/>
        <v/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>InitTypeState7('KT1E',0,0,116,0,0,0,0,0,0,0)</v>
      </c>
    </row>
    <row r="645" spans="1:87" ht="15.95" customHeight="1">
      <c r="A645" t="str">
        <f>单位属性!A645</f>
        <v>KT1F</v>
      </c>
      <c r="B645" t="str">
        <f t="shared" si="168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InitTypeState7('KT1F',0,0,157,0,0,0,0,0,0,0)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/>
      </c>
      <c r="CG645" t="str">
        <f t="shared" si="180"/>
        <v/>
      </c>
      <c r="CH645" t="str">
        <f t="shared" si="181"/>
        <v/>
      </c>
      <c r="CI645" t="str">
        <f t="shared" si="182"/>
        <v>InitTypeState7('KT1F',0,0,157,0,0,0,0,0,0,0)</v>
      </c>
    </row>
    <row r="646" spans="1:87" ht="15.95" customHeight="1">
      <c r="A646" t="str">
        <f>单位属性!A646</f>
        <v>KT1G</v>
      </c>
      <c r="B646" t="str">
        <f t="shared" si="168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InitTypeState7('KT1G',0,0,212,0,0,0,0,0,0,0)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>InitTypeState7('KT1G',0,0,212,0,0,0,0,0,0,0)</v>
      </c>
    </row>
    <row r="647" spans="1:87" ht="15.95" customHeight="1">
      <c r="A647" t="str">
        <f>单位属性!A647</f>
        <v>KT1H</v>
      </c>
      <c r="B647" t="str">
        <f t="shared" si="168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InitTypeState7('KT1H',0,0,286,0,0,0,0,0,0,0)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>InitTypeState7('KT1H',0,0,286,0,0,0,0,0,0,0)</v>
      </c>
    </row>
    <row r="648" spans="1:87" ht="15.95" customHeight="1">
      <c r="A648" t="str">
        <f>单位属性!A648</f>
        <v>KT1I</v>
      </c>
      <c r="B648" t="str">
        <f t="shared" si="168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InitTypeState7('KT1I',0,0,386,0,0,0,0,0,0,0)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>InitTypeState7('KT1I',0,0,386,0,0,0,0,0,0,0)</v>
      </c>
    </row>
    <row r="649" spans="1:87" ht="15.95" customHeight="1">
      <c r="A649" t="str">
        <f>单位属性!A649</f>
        <v>KT1J</v>
      </c>
      <c r="B649" t="str">
        <f t="shared" si="168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InitTypeState7('KT1J',0,0,521,0,0,0,0,0,0,0)</v>
      </c>
      <c r="CC649" t="str">
        <f t="shared" si="176"/>
        <v/>
      </c>
      <c r="CD649" t="str">
        <f t="shared" si="177"/>
        <v/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>InitTypeState7('KT1J',0,0,521,0,0,0,0,0,0,0)</v>
      </c>
    </row>
    <row r="650" spans="1:87" ht="15.95" customHeight="1">
      <c r="A650" t="str">
        <f>单位属性!A650</f>
        <v>KTAA</v>
      </c>
      <c r="B650" t="str">
        <f t="shared" ref="B650:B706" si="183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InitTypeState7('KTAA',0,0,0,0,0,0,0,0,0,0)</v>
      </c>
      <c r="CC650" t="str">
        <f t="shared" si="176"/>
        <v/>
      </c>
      <c r="CD650" t="str">
        <f t="shared" si="177"/>
        <v/>
      </c>
      <c r="CE650" t="str">
        <f t="shared" si="178"/>
        <v>InitTypeState3('KTAA',0,20,0,0,0,0,0,0,0,0)</v>
      </c>
      <c r="CF650" t="str">
        <f t="shared" si="179"/>
        <v/>
      </c>
      <c r="CG650" t="str">
        <f t="shared" si="180"/>
        <v>InitTypeState5('KTAA',0,0,0,0,0,3,0,0,0,0)</v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KTAB</v>
      </c>
      <c r="B651" t="str">
        <f t="shared" si="183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InitTypeState7('KTAB',1,0,0,0,0,0,0,0,0,0)</v>
      </c>
      <c r="CC651" t="str">
        <f t="shared" si="176"/>
        <v/>
      </c>
      <c r="CD651" t="str">
        <f t="shared" si="177"/>
        <v/>
      </c>
      <c r="CE651" t="str">
        <f t="shared" si="178"/>
        <v>InitTypeState3('KTAB',5,0,0,0,0,0,0,0,0,0)</v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>InitTypeState7('KTAB',1,0,0,0,0,0,0,0,0,0)</v>
      </c>
    </row>
    <row r="652" spans="1:87" ht="15.95" customHeight="1">
      <c r="A652" t="str">
        <f>单位属性!A652</f>
        <v>KTAC</v>
      </c>
      <c r="B652" t="str">
        <f t="shared" si="183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InitTypeState7('KTAC',0,0,0,0,0,0,0,0,0,0)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/>
      </c>
      <c r="CG652" t="str">
        <f t="shared" si="180"/>
        <v>InitTypeState5('KTAC',20,0,0,0,0,0,0,0,0,0)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KTAD</v>
      </c>
      <c r="B653" t="str">
        <f t="shared" si="183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06" si="184">"InitTypeState1("&amp;$B653&amp;","&amp;D653&amp;","&amp;E653&amp;","&amp;F653&amp;","&amp;G653&amp;","&amp;H653&amp;","&amp;I653&amp;","&amp;J653&amp;","&amp;K653&amp;","&amp;L653&amp;","&amp;M653&amp;")"</f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06" si="185">"InitTypeState2("&amp;$B653&amp;","&amp;O653&amp;","&amp;P653&amp;","&amp;Q653&amp;","&amp;R653&amp;","&amp;S653&amp;","&amp;T653&amp;","&amp;U653&amp;","&amp;V653&amp;","&amp;W653&amp;","&amp;X653&amp;")"</f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06" si="186">"InitTypeState3("&amp;$B653&amp;","&amp;Z653&amp;","&amp;AA653&amp;","&amp;AB653&amp;","&amp;AC653&amp;","&amp;AD653&amp;","&amp;AE653&amp;","&amp;AF653&amp;","&amp;AG653&amp;","&amp;AH653&amp;","&amp;AI653&amp;")"</f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06" si="187">"InitTypeState4("&amp;$B653&amp;","&amp;AK653&amp;","&amp;AL653&amp;","&amp;AM653&amp;","&amp;AN653&amp;","&amp;AO653&amp;","&amp;AP653&amp;","&amp;AQ653&amp;","&amp;AR653&amp;","&amp;AS653&amp;","&amp;AT653&amp;")"</f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06" si="188">"InitTypeState5("&amp;$B653&amp;","&amp;AV653&amp;","&amp;AW653&amp;","&amp;AX653&amp;","&amp;AY653&amp;","&amp;AZ653&amp;","&amp;BA653&amp;","&amp;BB653&amp;","&amp;BC653&amp;","&amp;BD653&amp;","&amp;BE653&amp;")"</f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06" si="189">"InitTypeState6("&amp;$B653&amp;","&amp;BG653&amp;","&amp;BH653&amp;","&amp;BI653&amp;","&amp;BJ653&amp;","&amp;BK653&amp;","&amp;BL653&amp;","&amp;BM653&amp;","&amp;BN653&amp;","&amp;BO653&amp;","&amp;BP653&amp;")"</f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06" si="190">"InitTypeState7("&amp;$B653&amp;","&amp;BR653&amp;","&amp;BS653&amp;","&amp;BT653&amp;","&amp;BU653&amp;","&amp;BV653&amp;","&amp;BW653&amp;","&amp;BX653&amp;","&amp;BY653&amp;","&amp;BZ653&amp;","&amp;CA653&amp;")"</f>
        <v>InitTypeState7('KTAD',0,0,0,0,0,0,0,0,0,0)</v>
      </c>
      <c r="CC653" t="str">
        <f t="shared" ref="CC653:CC706" si="191">IF(ISERROR(FIND(",0,0,0,0,0,0,0,0,0,0)",N653)),N653,"")</f>
        <v/>
      </c>
      <c r="CD653" t="str">
        <f t="shared" ref="CD653:CD706" si="192">IF(ISERROR(FIND(",0,0,0,0,0,0,0,0,0,0)",Y653)),Y653,"")</f>
        <v/>
      </c>
      <c r="CE653" t="str">
        <f t="shared" ref="CE653:CE706" si="193">IF(ISERROR(FIND(",0,0,0,0,0,0,0,0,0,0)",AJ653)),AJ653,"")</f>
        <v/>
      </c>
      <c r="CF653" t="str">
        <f t="shared" ref="CF653:CF706" si="194">IF(ISERROR(FIND(",0,0,0,0,0,0,0,0,0,0)",AU653)),AU653,"")</f>
        <v/>
      </c>
      <c r="CG653" t="str">
        <f t="shared" ref="CG653:CG706" si="195">IF(ISERROR(FIND(",0,0,0,0,0,0,0,0,0,0)",BF653)),BF653,"")</f>
        <v/>
      </c>
      <c r="CH653" t="str">
        <f t="shared" ref="CH653:CH706" si="196">IF(ISERROR(FIND(",0,0,0,0,0,0,0,0,0,0)",BQ653)),BQ653,"")</f>
        <v/>
      </c>
      <c r="CI653" t="str">
        <f t="shared" ref="CI653:CI706" si="197">IF(ISERROR(FIND(",0,0,0,0,0,0,0,0,0,0)",CB653)),CB653,"")</f>
        <v/>
      </c>
    </row>
    <row r="654" spans="1:87" ht="15.95" customHeight="1">
      <c r="A654" t="str">
        <f>单位属性!A654</f>
        <v>KTAE</v>
      </c>
      <c r="B654" t="str">
        <f t="shared" si="183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si="184"/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InitTypeState7('KTAE',0,0,0,0,0,0,0,0,0,0)</v>
      </c>
      <c r="CC654" t="str">
        <f t="shared" si="191"/>
        <v>InitTypeState1('KTAE',0,0,0,0,0,0,0,0,40,0)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KTAF</v>
      </c>
      <c r="B655" t="str">
        <f t="shared" si="183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InitTypeState7('KTAF',0,0,0,0,0,0,0,0,0,0)</v>
      </c>
      <c r="CC655" t="str">
        <f t="shared" si="191"/>
        <v/>
      </c>
      <c r="CD655" t="str">
        <f t="shared" si="192"/>
        <v/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KTAG</v>
      </c>
      <c r="B656" t="str">
        <f t="shared" si="183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InitTypeState7('KTAG',0,0,0,0,0,0,0,0,0,0)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KTAH</v>
      </c>
      <c r="B657" t="str">
        <f t="shared" si="183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InitTypeState7('KTAH',0,0,0,0,0,0,0,0,0,0)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KTAI</v>
      </c>
      <c r="B658" t="str">
        <f t="shared" si="183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InitTypeState7('KTAI',0,0,0,0,0,0,0,0,0,0)</v>
      </c>
      <c r="CC658" t="str">
        <f t="shared" si="191"/>
        <v>InitTypeState1('KTAI',20000,20000,0,0,0,0,0,0,0,0)</v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KTAJ</v>
      </c>
      <c r="B659" t="str">
        <f t="shared" si="183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InitTypeState7('KTAJ',0,0,0,0,0,0,0,0,0,0)</v>
      </c>
      <c r="CC659" t="str">
        <f t="shared" si="191"/>
        <v/>
      </c>
      <c r="CD659" t="str">
        <f t="shared" si="192"/>
        <v>InitTypeState2('KTAJ',0,0,0,0,20,20,0,0,0,0)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KTAK</v>
      </c>
      <c r="B660" t="str">
        <f t="shared" si="183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InitTypeState7('KTAK',0,0,0,0,0,0,0,0,0,0)</v>
      </c>
      <c r="CC660" t="str">
        <f t="shared" si="191"/>
        <v>InitTypeState1('KTAK',0,0,50,0,500000,0,0,0,0,0)</v>
      </c>
      <c r="CD660" t="str">
        <f t="shared" si="192"/>
        <v/>
      </c>
      <c r="CE660" t="str">
        <f t="shared" si="193"/>
        <v/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KTAL</v>
      </c>
      <c r="B661" t="str">
        <f t="shared" si="183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InitTypeState7('KTAL',0,0,0,0,0,0,0,0,0,0)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KTAM</v>
      </c>
      <c r="B662" t="str">
        <f t="shared" si="183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84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InitTypeState7('KTAM',0,0,0,0,0,0,0,0,0,0)</v>
      </c>
      <c r="CC662" t="str">
        <f t="shared" si="191"/>
        <v>InitTypeState1('KTAM',0,0,0,0,0,0,0,0,60,0)</v>
      </c>
      <c r="CD662" t="str">
        <f t="shared" si="192"/>
        <v/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KTAN</v>
      </c>
      <c r="B663" t="str">
        <f t="shared" si="183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InitTypeState7('KTAN',0,0,0,0,0,0,0,0,0,0)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KTAO</v>
      </c>
      <c r="B664" t="str">
        <f t="shared" si="183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InitTypeState7('KTAO',0,0,0,0,0,0,0,0,0,0)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InitTypeState4('KTAO',0,20,0,0,0,0,0,0,0,0)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KTAP</v>
      </c>
      <c r="B665" t="str">
        <f t="shared" si="183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InitTypeState7('KTAP',0,0,0,0,0,0,0,0,0,0)</v>
      </c>
      <c r="CC665" t="str">
        <f t="shared" si="191"/>
        <v>InitTypeState1('KTAP',0,0,100,0,0,0,0,0,0,0)</v>
      </c>
      <c r="CD665" t="str">
        <f t="shared" si="192"/>
        <v/>
      </c>
      <c r="CE665" t="str">
        <f t="shared" si="193"/>
        <v/>
      </c>
      <c r="CF665" t="str">
        <f t="shared" si="194"/>
        <v>InitTypeState4('KTAP',20,0,0,0,0,0,0,0,0,0)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RDAA</v>
      </c>
      <c r="B666" t="str">
        <f t="shared" si="183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188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InitTypeState7('RDAA',0,0,0,0,0,0,0,0,0,0)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>InitTypeState5('RDAA',0,0,0,0,0,0,0,0,0,3)</v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RDAB</v>
      </c>
      <c r="B667" t="str">
        <f t="shared" si="183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InitTypeState7('RDAB',0,0,0,0,0,0,0,0,0,0)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InitTypeState5('RDAB',0,0,0,0,0,0,2,0,0,0)</v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RDAC</v>
      </c>
      <c r="B668" t="str">
        <f t="shared" si="183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188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InitTypeState7('RDAC',0,0,0,0,0,0,0,0,0,0)</v>
      </c>
      <c r="CC668" t="str">
        <f t="shared" si="191"/>
        <v/>
      </c>
      <c r="CD668" t="str">
        <f t="shared" si="192"/>
        <v/>
      </c>
      <c r="CE668" t="str">
        <f t="shared" si="193"/>
        <v/>
      </c>
      <c r="CF668" t="str">
        <f t="shared" si="194"/>
        <v/>
      </c>
      <c r="CG668" t="str">
        <f t="shared" si="195"/>
        <v>InitTypeState5('RDAC',0,0,0,0,0,0,0,0,50,0)</v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RDAD</v>
      </c>
      <c r="B669" t="str">
        <f t="shared" si="183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InitTypeState7('RDAD',0,0,0,0,0,0,0,0,0,0)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InitTypeState4('RDAD',0,1,0,0,0,0,0,0,0,0)</v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RDAE</v>
      </c>
      <c r="B670" t="str">
        <f t="shared" si="183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InitTypeState7('RDAE',0,0,0,0,0,0,0,0,0,0)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InitTypeState4('RDAE',1,0,0,0,0,0,0,0,0,0)</v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RDAF</v>
      </c>
      <c r="B671" t="str">
        <f t="shared" si="183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InitTypeState7('RDAF',0,0,0,0,0,0,0,0,0,0)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InitTypeState5('RDAF',0,0,0,0,0,0,2,0,0,0)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RDAG</v>
      </c>
      <c r="B672" t="str">
        <f t="shared" si="183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InitTypeState7('RDAG',0,0,0,0,0,0,0,0,0,0)</v>
      </c>
      <c r="CC672" t="str">
        <f t="shared" si="191"/>
        <v/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>InitTypeState5('RDAG',0,0,0,0,0,0,2,0,0,0)</v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RDAH</v>
      </c>
      <c r="B673" t="str">
        <f t="shared" si="183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InitTypeState7('RDAH',0,0,0,0,0,0,0,0,0,0)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>InitTypeState5('RDAH',0,0,0,0,0,0,2,0,0,0)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RDAI</v>
      </c>
      <c r="B674" t="str">
        <f t="shared" si="183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InitTypeState7('RDAI',0,0,0,0,0,0,0,0,0,0)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InitTypeState5('RDAI',0,0,0,0,0,0,2,0,0,0)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RDAJ</v>
      </c>
      <c r="B675" t="str">
        <f t="shared" si="183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85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InitTypeState7('RDAJ',0,0,0,0,0,0,0,0,0,0)</v>
      </c>
      <c r="CC675" t="str">
        <f t="shared" si="191"/>
        <v/>
      </c>
      <c r="CD675" t="str">
        <f t="shared" si="192"/>
        <v>InitTypeState2('RDAJ',0,0,0,0,0,0,0,0,0,5)</v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RDAK</v>
      </c>
      <c r="B676" t="str">
        <f t="shared" si="183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InitTypeState7('RDAK',0,0,0,0,0,0,0,0,0,0)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>InitTypeState5('RDAK',0,0,0,0,0,0,2,0,0,0)</v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RDAL</v>
      </c>
      <c r="B677" t="str">
        <f t="shared" si="183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188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InitTypeState7('RDAL',0,0,0,0,0,0,0,0,0,0)</v>
      </c>
      <c r="CC677" t="str">
        <f t="shared" si="191"/>
        <v/>
      </c>
      <c r="CD677" t="str">
        <f t="shared" si="192"/>
        <v/>
      </c>
      <c r="CE677" t="str">
        <f t="shared" si="193"/>
        <v/>
      </c>
      <c r="CF677" t="str">
        <f t="shared" si="194"/>
        <v/>
      </c>
      <c r="CG677" t="str">
        <f t="shared" si="195"/>
        <v>InitTypeState5('RDAL',0,0,0,0,0,0,0,0,50,0)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RDAM</v>
      </c>
      <c r="B678" t="str">
        <f t="shared" si="183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InitTypeState7('RDAM',0,0,0,0,0,0,0,0,0,0)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>InitTypeState5('RDAM',0,0,0,0,0,0,2,0,0,0)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RDAN</v>
      </c>
      <c r="B679" t="str">
        <f t="shared" si="183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188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InitTypeState7('RDAN',0,0,0,0,0,0,0,0,0,0)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>InitTypeState5('RDAN',0,0,0,0,0,0,0,2,0,0)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RDAO</v>
      </c>
      <c r="B680" t="str">
        <f t="shared" si="183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188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InitTypeState7('RDAO',0,0,0,0,0,0,0,0,0,0)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>InitTypeState5('RDAO',0,0,0,0,0,0,0,2,0,0)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RDAP</v>
      </c>
      <c r="B681" t="str">
        <f t="shared" si="183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InitTypeState7('RDAP',0,0,0,0,0,0,0,0,0,0)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RDAQ</v>
      </c>
      <c r="B682" t="str">
        <f t="shared" si="183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188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InitTypeState7('RDAQ',0,0,0,0,0,0,0,0,0,0)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InitTypeState5('RDAQ',0,0,0,0,0,0,0,0,50,0)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RDAR</v>
      </c>
      <c r="B683" t="str">
        <f t="shared" si="183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85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InitTypeState7('RDAR',0,0,0,0,0,0,0,0,0,0)</v>
      </c>
      <c r="CC683" t="str">
        <f t="shared" si="191"/>
        <v/>
      </c>
      <c r="CD683" t="str">
        <f t="shared" si="192"/>
        <v>InitTypeState2('RDAR',0,0,0,0,0,0,0,0,1,0)</v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RDAS</v>
      </c>
      <c r="B684" t="str">
        <f t="shared" si="183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188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InitTypeState7('RDAS',0,0,0,0,0,0,0,0,0,0)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>InitTypeState5('RDAS',0,0,0,0,0,0,0,0,50,0)</v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RDAT</v>
      </c>
      <c r="B685" t="str">
        <f t="shared" si="183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InitTypeState7('RDAT',0,0,0,0,0,0,0,0,0,0)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InitTypeState5('RDAT',0,0,0,0,0,0,2,0,0,0)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RDAU</v>
      </c>
      <c r="B686" t="str">
        <f t="shared" si="183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InitTypeState7('RDAU',0,0,0,0,0,0,0,0,0,0)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RDAV</v>
      </c>
      <c r="B687" t="str">
        <f t="shared" si="183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10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188"/>
        <v>InitTypeState5('RDAV',0,0,0,0,0,0,10,0,0,0)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InitTypeState7('RDAV',0,0,0,0,0,0,0,0,0,0)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>InitTypeState5('RDAV',0,0,0,0,0,0,10,0,0,0)</v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RDAW</v>
      </c>
      <c r="B688" t="str">
        <f t="shared" si="183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188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InitTypeState7('RDAW',0,0,0,0,0,0,0,0,0,0)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>InitTypeState5('RDAW',0,0,0,0,0,0,0,0,50,0)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RDAX</v>
      </c>
      <c r="B689" t="str">
        <f t="shared" si="183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InitTypeState7('RDAX',0,0,0,0,0,0,0,0,0,0)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InitTypeState4('RDAX',0,1,0,0,0,0,0,0,0,0)</v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RDAY</v>
      </c>
      <c r="B690" t="str">
        <f t="shared" si="183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InitTypeState7('RDAY',0,0,0,0,0,0,0,0,0,0)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>
        <f>单位属性!A691</f>
        <v>0</v>
      </c>
      <c r="B691" t="str">
        <f t="shared" si="183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InitTypeState7('0',0,0,0,0,0,0,0,0,0,0)</v>
      </c>
      <c r="CC691" t="str">
        <f t="shared" si="191"/>
        <v/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>
        <f>单位属性!A692</f>
        <v>0</v>
      </c>
      <c r="B692" t="str">
        <f t="shared" si="183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InitTypeState7('0',0,0,0,0,0,0,0,0,0,0)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>
        <f>单位属性!A693</f>
        <v>0</v>
      </c>
      <c r="B693" t="str">
        <f t="shared" si="183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InitTypeState7('0',0,0,0,0,0,0,0,0,0,0)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>
        <f>单位属性!A694</f>
        <v>0</v>
      </c>
      <c r="B694" t="str">
        <f t="shared" si="183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InitTypeState7('0',0,0,0,0,0,0,0,0,0,0)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>
        <f>单位属性!A695</f>
        <v>0</v>
      </c>
      <c r="B695" t="str">
        <f t="shared" si="183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>
        <f>单位属性!A696</f>
        <v>0</v>
      </c>
      <c r="B696" t="str">
        <f t="shared" si="183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InitTypeState7('0',0,0,0,0,0,0,0,0,0,0)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>
        <f>单位属性!A697</f>
        <v>0</v>
      </c>
      <c r="B697" t="str">
        <f t="shared" si="183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InitTypeState7('0',0,0,0,0,0,0,0,0,0,0)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>
        <f>单位属性!A698</f>
        <v>0</v>
      </c>
      <c r="B698" t="str">
        <f t="shared" si="183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InitTypeState7('0',0,0,0,0,0,0,0,0,0,0)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>
        <f>单位属性!A699</f>
        <v>0</v>
      </c>
      <c r="B699" t="str">
        <f t="shared" si="183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InitTypeState7('0',0,0,0,0,0,0,0,0,0,0)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>
        <f>单位属性!A700</f>
        <v>0</v>
      </c>
      <c r="B700" t="str">
        <f t="shared" si="183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InitTypeState7('0',0,0,0,0,0,0,0,0,0,0)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>
        <f>单位属性!A701</f>
        <v>0</v>
      </c>
      <c r="B701" t="str">
        <f t="shared" si="183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InitTypeState7('0',0,0,0,0,0,0,0,0,0,0)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>
        <f>单位属性!A702</f>
        <v>0</v>
      </c>
      <c r="B702" t="str">
        <f t="shared" si="183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InitTypeState7('0',0,0,0,0,0,0,0,0,0,0)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>
        <f>单位属性!A703</f>
        <v>0</v>
      </c>
      <c r="B703" t="str">
        <f t="shared" si="183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InitTypeState7('0',0,0,0,0,0,0,0,0,0,0)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>
        <f>单位属性!A704</f>
        <v>0</v>
      </c>
      <c r="B704" t="str">
        <f t="shared" si="183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InitTypeState7('0',0,0,0,0,0,0,0,0,0,0)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>
        <f>单位属性!A705</f>
        <v>0</v>
      </c>
      <c r="B705" t="str">
        <f t="shared" si="183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InitTypeState7('0',0,0,0,0,0,0,0,0,0,0)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>
        <f>单位属性!A706</f>
        <v>0</v>
      </c>
      <c r="B706" t="str">
        <f t="shared" si="183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InitTypeState7('0',0,0,0,0,0,0,0,0,0,0)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1739</v>
      </c>
      <c r="D2" s="3" t="s">
        <v>4</v>
      </c>
      <c r="E2" s="3" t="s">
        <v>1739</v>
      </c>
      <c r="F2" s="3" t="s">
        <v>194</v>
      </c>
      <c r="G2" s="4" t="s">
        <v>1740</v>
      </c>
      <c r="H2" s="3" t="s">
        <v>1741</v>
      </c>
      <c r="I2" s="3" t="s">
        <v>1742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1743</v>
      </c>
      <c r="Q2" s="3" t="s">
        <v>1744</v>
      </c>
      <c r="R2" s="6" t="s">
        <v>1745</v>
      </c>
      <c r="S2" s="5" t="s">
        <v>1746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1747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1748</v>
      </c>
      <c r="AI2" s="3" t="s">
        <v>4</v>
      </c>
      <c r="AJ2" s="3" t="s">
        <v>1739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1740</v>
      </c>
    </row>
    <row r="5" spans="1:73">
      <c r="A5" s="2"/>
      <c r="B5" s="3" t="s">
        <v>1741</v>
      </c>
    </row>
    <row r="6" spans="1:73">
      <c r="A6" s="2"/>
      <c r="B6" s="3" t="s">
        <v>1742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1743</v>
      </c>
    </row>
    <row r="14" spans="1:73">
      <c r="A14" s="5" t="s">
        <v>0</v>
      </c>
      <c r="B14" s="3" t="s">
        <v>1744</v>
      </c>
    </row>
    <row r="15" spans="1:73" ht="16.5">
      <c r="A15" s="5" t="s">
        <v>0</v>
      </c>
      <c r="B15" s="6" t="s">
        <v>1745</v>
      </c>
    </row>
    <row r="16" spans="1:73">
      <c r="A16" s="5" t="s">
        <v>0</v>
      </c>
      <c r="B16" s="5" t="s">
        <v>1746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1747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1748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1739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1748</v>
      </c>
      <c r="B1" s="1" t="s">
        <v>1749</v>
      </c>
      <c r="K1" s="1"/>
    </row>
    <row r="2" spans="1:11">
      <c r="A2" s="1" t="s">
        <v>1750</v>
      </c>
      <c r="B2" s="1" t="s">
        <v>1751</v>
      </c>
      <c r="K2" s="1"/>
    </row>
    <row r="3" spans="1:11">
      <c r="A3" s="1" t="s">
        <v>4</v>
      </c>
      <c r="B3" s="1" t="s">
        <v>1752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1753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1754</v>
      </c>
      <c r="B10" s="1">
        <v>10</v>
      </c>
    </row>
    <row r="11" spans="1:11">
      <c r="A11" s="1" t="s">
        <v>1755</v>
      </c>
      <c r="B11" s="1">
        <v>30</v>
      </c>
    </row>
    <row r="12" spans="1:11">
      <c r="A12" s="1" t="s">
        <v>1756</v>
      </c>
      <c r="B12" s="1">
        <v>30</v>
      </c>
    </row>
    <row r="13" spans="1:11">
      <c r="A13" s="1" t="s">
        <v>1757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1758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1759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2020-03-30T04:53:06Z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