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41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P000!$A$1:$BU$245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18" i="1"/>
  <c r="P217"/>
  <c r="P216"/>
  <c r="P215"/>
  <c r="P214"/>
  <c r="P213"/>
  <c r="P212"/>
  <c r="P211"/>
  <c r="P210"/>
  <c r="P209"/>
  <c r="P208"/>
  <c r="P20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<sst xmlns="http://schemas.openxmlformats.org/spreadsheetml/2006/main" count="3784" uniqueCount="986">
  <si>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</si>
  <si>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</si>
  <si>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</si>
  <si>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</si>
  <si>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</si>
  <si>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</si>
  <si>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</si>
  <si>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</si>
  <si>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</si>
  <si>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</si>
  <si>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</si>
  <si>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</si>
  <si>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</si>
  <si>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</si>
  <si>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</si>
  <si>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</si>
  <si>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</si>
  <si>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</si>
  <si>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</si>
  <si>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</si>
  <si>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</si>
  <si>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</si>
  <si>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</si>
  <si>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</si>
  <si>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</si>
  <si>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</si>
  <si>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</si>
  <si>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</si>
  <si>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</si>
  <si>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</si>
  <si>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</si>
  <si>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</si>
  <si>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</si>
  <si>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</si>
  <si>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</si>
  <si>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</si>
  <si>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</si>
  <si>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</si>
  <si>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</si>
  <si>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</si>
  <si>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</si>
  <si>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</si>
  <si>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</si>
  <si>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</si>
  <si>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</si>
  <si>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</si>
  <si>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</si>
  <si>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</si>
  <si>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</si>
  <si>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</si>
  <si>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</si>
  <si>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</si>
  <si>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</si>
  <si>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</si>
  <si>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</si>
  <si>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</si>
  <si>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</si>
  <si>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</si>
  <si>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</si>
  <si>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</si>
  <si>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</si>
  <si>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</si>
  <si>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</si>
  <si>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</si>
  <si>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</si>
  <si>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</si>
  <si>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</si>
  <si>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</si>
  <si>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</si>
  <si>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</si>
  <si>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</si>
  <si>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</si>
  <si>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</si>
  <si>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</si>
  <si>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</si>
  <si>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</si>
  <si>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</si>
  <si>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</si>
  <si>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</si>
  <si>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</si>
  <si>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</si>
  <si>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</si>
  <si>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</si>
  <si>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</si>
  <si>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</si>
  <si>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</si>
  <si>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</si>
  <si>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</si>
  <si>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</si>
  <si>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</si>
  <si>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</si>
  <si>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</si>
  <si>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</si>
  <si>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</si>
  <si>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</si>
  <si>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</si>
  <si>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</si>
  <si>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</si>
  <si>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</si>
  <si>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</si>
  <si>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</si>
  <si>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</si>
  <si>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</si>
  <si>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</si>
  <si>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</si>
  <si>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</si>
  <si>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</si>
  <si>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</si>
  <si>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</si>
  <si>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</si>
  <si>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</si>
  <si>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</si>
  <si>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</si>
  <si>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</si>
  <si>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</si>
  <si>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</si>
  <si>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</si>
  <si>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</si>
  <si>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</si>
  <si>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</si>
  <si>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</si>
  <si>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</si>
  <si>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</si>
  <si>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</si>
  <si>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</si>
  <si>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</si>
  <si>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</si>
  <si>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</si>
  <si>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</si>
  <si>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</si>
  <si>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</si>
  <si>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</si>
  <si>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</si>
  <si>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</si>
  <si>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</si>
  <si>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</si>
  <si>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</si>
  <si>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</si>
  <si>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</si>
  <si>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</si>
  <si>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</si>
  <si>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</si>
  <si>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</si>
  <si>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</si>
  <si>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</si>
  <si>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</si>
  <si>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</si>
  <si>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</si>
  <si>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</si>
  <si>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</si>
  <si>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</si>
  <si>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</si>
  <si>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</si>
  <si>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</si>
  <si>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</si>
  <si>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</si>
  <si>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</si>
  <si>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</si>
  <si>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</si>
  <si>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</si>
  <si>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</si>
  <si>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</si>
  <si>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</si>
  <si>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</si>
  <si>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</si>
  <si>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</si>
  <si>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</si>
  <si>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</si>
  <si>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</si>
  <si>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</si>
  <si>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</si>
  <si>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</si>
  <si>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</si>
  <si>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</si>
  <si>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</si>
  <si>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</si>
  <si>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</si>
  <si>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</si>
  <si>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</si>
  <si>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</si>
  <si>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</si>
  <si>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</si>
  <si>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</si>
  <si>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</si>
  <si>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</si>
  <si>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</si>
  <si>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</si>
  <si>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</si>
  <si>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</si>
  <si>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</si>
  <si>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</si>
  <si>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</si>
  <si>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</si>
  <si>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</si>
  <si>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</si>
  <si>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</si>
  <si>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</si>
  <si>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</si>
  <si>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</si>
  <si>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</si>
  <si>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</si>
  <si>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</si>
  <si>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</si>
  <si>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</si>
  <si>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</si>
  <si>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</si>
  <si>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</si>
  <si>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</si>
  <si>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</si>
  <si>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</si>
  <si>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</si>
  <si>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</si>
  <si>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</si>
  <si>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</si>
  <si>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</si>
  <si>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</si>
  <si>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</si>
  <si>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</si>
  <si>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</si>
  <si>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</si>
  <si>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</si>
  <si>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</si>
  <si>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</si>
  <si>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</si>
  <si>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</si>
  <si>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</si>
  <si>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</si>
  <si>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</si>
  <si>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</si>
  <si>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</si>
  <si>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</si>
  <si>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</si>
  <si>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</si>
  <si>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</si>
  <si>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</si>
  <si>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</si>
  <si>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</si>
  <si>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</si>
  <si>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</si>
  <si>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</si>
  <si>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</si>
  <si>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</si>
  <si>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</si>
  <si>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</si>
  <si>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</si>
  <si>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</si>
  <si>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</si>
  <si>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</si>
  <si>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</si>
  <si>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</si>
  <si>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</si>
  <si>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</si>
  <si>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</si>
  <si>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</si>
  <si>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</si>
  <si>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</si>
  <si>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</si>
  <si>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</si>
  <si>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</si>
  <si>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</si>
  <si>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</si>
  <si>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</si>
  <si>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</si>
  <si>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</si>
  <si>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</si>
  <si>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</si>
  <si>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</si>
  <si>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</si>
  <si>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</si>
  <si>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</si>
  <si>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</si>
  <si>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</si>
  <si>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</si>
  <si>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</si>
  <si>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</si>
  <si>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</si>
  <si>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</si>
  <si>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</si>
  <si>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</si>
  <si>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</si>
  <si>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</si>
  <si>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</si>
  <si>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</si>
  <si>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</si>
  <si>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</si>
  <si>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</si>
  <si>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</si>
  <si>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</si>
  <si>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</si>
  <si>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</si>
  <si>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</si>
  <si>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</si>
  <si>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</si>
  <si>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</si>
  <si>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</si>
  <si>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</si>
  <si>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</si>
  <si>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</si>
  <si>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</si>
  <si>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</si>
  <si>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</si>
  <si>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</si>
  <si>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</si>
  <si>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</si>
  <si>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</si>
  <si>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</si>
  <si>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</si>
  <si>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</si>
  <si>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</si>
  <si>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</si>
  <si>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</si>
  <si>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</si>
  <si>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</si>
  <si>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</si>
  <si>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</si>
  <si>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</si>
  <si>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</si>
  <si>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</si>
  <si>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</si>
  <si>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</si>
  <si>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</si>
  <si>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</si>
  <si>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</si>
  <si>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</si>
  <si>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</si>
  <si>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</si>
  <si>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</si>
  <si>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</si>
  <si>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</si>
  <si>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</si>
  <si>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</si>
  <si>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</si>
  <si>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</si>
  <si>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</si>
  <si>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</si>
  <si>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</si>
  <si>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</si>
  <si>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</si>
  <si>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</si>
  <si>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</si>
  <si>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</si>
  <si>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</si>
  <si>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</si>
  <si>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</si>
  <si>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</si>
  <si>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</si>
  <si>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</si>
  <si>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</si>
  <si>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</si>
  <si>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</si>
  <si>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</si>
  <si>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</si>
  <si>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</si>
  <si>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</si>
  <si>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</si>
  <si>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</si>
  <si>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</si>
  <si>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</si>
  <si>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</si>
  <si>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</si>
  <si>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</si>
  <si>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</si>
  <si>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</si>
  <si>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</si>
  <si>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</si>
  <si>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</si>
  <si>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</si>
  <si>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</si>
  <si>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</si>
  <si>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</si>
  <si>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</si>
  <si>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</si>
  <si>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</si>
  <si>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</si>
  <si>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</si>
  <si>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</si>
  <si>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</si>
  <si>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</si>
  <si>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</si>
  <si>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</si>
  <si>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</si>
  <si>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</si>
  <si>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</si>
  <si>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</si>
  <si>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</si>
  <si>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</si>
  <si>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</si>
  <si>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</si>
  <si>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</si>
  <si>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</si>
  <si>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</si>
  <si>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</si>
  <si>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</si>
  <si>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</si>
  <si>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</si>
  <si>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</si>
  <si>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</si>
  <si>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</si>
  <si>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</si>
  <si>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</si>
  <si>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</si>
  <si>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</si>
  <si>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</si>
  <si>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</si>
  <si>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</si>
  <si>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</si>
  <si>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</si>
  <si>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</si>
  <si>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</si>
  <si>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</si>
  <si>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</si>
  <si>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</si>
  <si>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</si>
  <si>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</si>
  <si>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</si>
  <si>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</si>
  <si>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</si>
  <si>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</si>
  <si>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</si>
  <si>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</si>
  <si>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</si>
  <si>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</si>
  <si>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</si>
  <si>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</si>
  <si>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</si>
  <si>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</si>
  <si>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</si>
  <si>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</si>
  <si>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</si>
  <si>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</si>
  <si>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</si>
  <si>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</si>
  <si>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</si>
  <si>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</si>
  <si>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</si>
  <si>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</si>
  <si>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</si>
  <si>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</si>
  <si>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</si>
  <si>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</si>
  <si>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</si>
  <si>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</si>
  <si>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</si>
  <si>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</si>
  <si>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</si>
  <si>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</si>
  <si>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</si>
  <si>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</si>
  <si>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</si>
  <si>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</si>
  <si>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</si>
  <si>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</si>
  <si>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</si>
  <si>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</si>
  <si>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</si>
  <si>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</si>
  <si>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</si>
  <si>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</si>
  <si>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</si>
  <si>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</si>
  <si>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</si>
  <si>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</si>
  <si>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</si>
  <si>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</si>
  <si>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</si>
  <si>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</si>
  <si>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</si>
  <si>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</si>
  <si>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</si>
  <si>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</si>
  <si>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</si>
  <si>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</si>
  <si>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</si>
  <si>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</si>
  <si>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</si>
  <si>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</si>
  <si>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</si>
  <si>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</si>
  <si>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</si>
  <si>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</si>
  <si>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</si>
  <si>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</si>
  <si>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</si>
  <si>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</si>
  <si>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</si>
  <si>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</si>
  <si>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</si>
  <si>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</si>
  <si>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</si>
  <si>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</si>
  <si>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</si>
  <si>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</si>
  <si>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</si>
  <si>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</si>
  <si>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</si>
  <si>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</si>
  <si>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</si>
  <si>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</si>
  <si>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</si>
  <si>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</si>
  <si>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</si>
  <si>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</si>
  <si>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</si>
  <si>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</si>
  <si>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</si>
  <si>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</si>
  <si>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</si>
  <si>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</si>
  <si>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</si>
  <si>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</si>
  <si>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</si>
  <si>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</si>
  <si>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</si>
  <si>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</si>
  <si>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</si>
  <si>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</si>
  <si>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</si>
  <si>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</si>
  <si>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</si>
  <si>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</si>
  <si>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</si>
  <si>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</si>
  <si>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</si>
  <si>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</si>
  <si>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</si>
  <si>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</si>
  <si>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</si>
  <si>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</si>
  <si>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</si>
  <si>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</si>
  <si>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</si>
  <si>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</si>
  <si>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</si>
  <si>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</si>
  <si>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</si>
  <si>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</si>
  <si>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</t>
  </si>
  <si>
    <t>moster_atkup.mdl</t>
  </si>
  <si>
    <t>uE02</t>
  </si>
  <si>
    <t>uE03</t>
  </si>
  <si>
    <t>uE04</t>
  </si>
  <si>
    <t>uE11</t>
  </si>
  <si>
    <t>法器</t>
  </si>
  <si>
    <t>moster_macup.mdl</t>
  </si>
  <si>
    <t>uE12</t>
  </si>
  <si>
    <t>uE13</t>
  </si>
  <si>
    <t>uE14</t>
  </si>
  <si>
    <t>uE21</t>
  </si>
  <si>
    <t>护甲</t>
  </si>
  <si>
    <t>moster_defup.mdl</t>
  </si>
  <si>
    <t>uE22</t>
  </si>
  <si>
    <t>uE23</t>
  </si>
  <si>
    <t>uE24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</si>
  <si>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</si>
  <si>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</si>
  <si>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</si>
  <si>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</si>
  <si>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</si>
  <si>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</si>
  <si>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</si>
  <si>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</si>
  <si>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</si>
  <si>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</si>
  <si>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</si>
  <si>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</si>
  <si>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</si>
  <si>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</si>
  <si>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</si>
  <si>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</si>
  <si>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</si>
  <si>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</si>
  <si>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</si>
  <si>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</si>
  <si>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</si>
  <si>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</si>
  <si>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</si>
  <si>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</si>
  <si>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</si>
  <si>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</si>
  <si>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</si>
  <si>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</si>
  <si>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</si>
  <si>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</si>
  <si>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</si>
  <si>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</si>
  <si>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</si>
  <si>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</si>
  <si>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</si>
  <si>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</si>
  <si>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</si>
  <si>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</si>
  <si>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</si>
  <si>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</si>
  <si>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</si>
  <si>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</si>
  <si>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</si>
  <si>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</si>
  <si>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</si>
  <si>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</si>
  <si>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</si>
  <si>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</si>
  <si>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</si>
  <si>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</si>
  <si>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</si>
  <si>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</si>
  <si>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</si>
  <si>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</si>
  <si>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</si>
  <si>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</si>
  <si>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</si>
  <si>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</si>
  <si>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</si>
  <si>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</si>
  <si>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</si>
  <si>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</si>
  <si>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</si>
  <si>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</si>
  <si>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</si>
  <si>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</si>
  <si>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</si>
  <si>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</si>
  <si>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</si>
  <si>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</si>
  <si>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</si>
  <si>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</si>
  <si>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</si>
  <si>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</si>
  <si>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</si>
  <si>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</si>
  <si>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</si>
  <si>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</si>
  <si>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</si>
  <si>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</si>
  <si>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</si>
  <si>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</si>
  <si>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</si>
  <si>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</si>
  <si>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</si>
  <si>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</si>
  <si>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</si>
  <si>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</si>
  <si>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</si>
  <si>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</si>
  <si>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</si>
  <si>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</si>
  <si>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</si>
  <si>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</si>
  <si>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</si>
  <si>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</si>
  <si>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</si>
  <si>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</si>
  <si>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</si>
  <si>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</si>
  <si>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</si>
  <si>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</si>
  <si>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</si>
  <si>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</si>
  <si>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</si>
  <si>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</si>
  <si>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</si>
  <si>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</si>
  <si>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</si>
  <si>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</si>
  <si>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</si>
  <si>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</si>
  <si>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</si>
  <si>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</si>
  <si>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</si>
  <si>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</si>
  <si>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</si>
  <si>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</si>
  <si>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</si>
  <si>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</si>
  <si>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</si>
  <si>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</si>
  <si>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</si>
  <si>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</si>
  <si>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</si>
  <si>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</si>
  <si>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</si>
  <si>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</si>
  <si>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</si>
  <si>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</si>
  <si>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</si>
  <si>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</si>
  <si>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</si>
  <si>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</si>
  <si>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</si>
  <si>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</si>
  <si>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</si>
  <si>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</si>
  <si>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</si>
  <si>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</si>
  <si>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</si>
  <si>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</si>
  <si>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</si>
  <si>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</si>
  <si>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</si>
  <si>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</si>
  <si>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</si>
  <si>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</si>
  <si>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</si>
  <si>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</si>
  <si>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</si>
  <si>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</si>
  <si>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</si>
  <si>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</si>
  <si>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</si>
  <si>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</si>
  <si>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</si>
  <si>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</si>
  <si>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</si>
  <si>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</si>
  <si>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</si>
  <si>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</si>
  <si>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</si>
  <si>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</si>
  <si>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</si>
  <si>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</si>
  <si>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</si>
  <si>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</si>
  <si>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</si>
  <si>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</si>
  <si>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</si>
  <si>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</si>
  <si>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</si>
  <si>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</si>
  <si>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</si>
  <si>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</si>
  <si>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</si>
  <si>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</si>
  <si>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</si>
  <si>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</si>
  <si>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</si>
  <si>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</si>
  <si>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</si>
  <si>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</si>
  <si>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</si>
  <si>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</si>
  <si>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</si>
  <si>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</si>
  <si>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</si>
  <si>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</si>
  <si>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</si>
  <si>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</si>
  <si>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</si>
  <si>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</si>
  <si>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</si>
  <si>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</si>
  <si>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</si>
  <si>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</si>
  <si>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</si>
  <si>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</si>
  <si>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</si>
  <si>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</si>
  <si>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</si>
  <si>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</si>
  <si>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</si>
  <si>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</si>
  <si>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</si>
  <si>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</si>
  <si>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</si>
  <si>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</si>
  <si>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</si>
  <si>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</si>
  <si>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</si>
  <si>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</si>
  <si>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</si>
  <si>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</si>
  <si>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</si>
  <si>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</si>
  <si>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</si>
  <si>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</si>
  <si>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</si>
  <si>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</si>
  <si>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</si>
  <si>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</si>
  <si>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</si>
  <si>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</si>
  <si>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</si>
  <si>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</si>
  <si>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</si>
  <si>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</si>
  <si>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</si>
  <si>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</si>
  <si>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</si>
  <si>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</si>
  <si>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</si>
  <si>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</si>
  <si>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</si>
  <si>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</si>
  <si>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</si>
  <si>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</si>
  <si>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</si>
  <si>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</si>
  <si>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</si>
  <si>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</si>
  <si>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</si>
  <si>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</si>
  <si>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</si>
  <si>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</si>
  <si>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</si>
  <si>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</si>
  <si>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</si>
  <si>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</si>
  <si>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</si>
  <si>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</si>
  <si>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</si>
  <si>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</si>
  <si>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</si>
  <si>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</si>
  <si>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</si>
  <si>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</si>
  <si>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</si>
  <si>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</si>
  <si>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</si>
  <si>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</si>
  <si>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</si>
  <si>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</si>
  <si>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</si>
  <si>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</si>
  <si>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</si>
  <si>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</si>
  <si>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</si>
  <si>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</si>
  <si>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</si>
  <si>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</si>
  <si>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</si>
  <si>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</si>
  <si>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</si>
  <si>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</si>
  <si>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</si>
  <si>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</si>
  <si>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</si>
  <si>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</si>
  <si>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</si>
  <si>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</si>
  <si>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</si>
  <si>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</si>
  <si>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</si>
  <si>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</si>
  <si>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</si>
  <si>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</si>
  <si>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</si>
  <si>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</si>
  <si>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</si>
  <si>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</si>
  <si>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</si>
  <si>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</si>
  <si>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</si>
  <si>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</si>
  <si>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</si>
  <si>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</si>
  <si>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</si>
  <si>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</si>
  <si>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</si>
  <si>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</si>
  <si>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</si>
  <si>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</si>
  <si>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</si>
  <si>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</si>
  <si>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</si>
  <si>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</si>
  <si>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</si>
  <si>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</si>
  <si>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</si>
  <si>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</si>
  <si>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</si>
  <si>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</si>
  <si>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</si>
  <si>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</si>
  <si>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</si>
  <si>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</si>
  <si>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</si>
  <si>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</si>
  <si>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</si>
  <si>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</si>
  <si>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</si>
  <si>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</si>
  <si>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</si>
  <si>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</si>
  <si>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</si>
  <si>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</si>
  <si>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</si>
  <si>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</si>
  <si>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</si>
  <si>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</si>
  <si>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</si>
  <si>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</si>
  <si>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</si>
  <si>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</si>
  <si>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</si>
  <si>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</si>
  <si>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</si>
  <si>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</si>
  <si>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</si>
  <si>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</si>
  <si>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</si>
  <si>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</si>
  <si>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</si>
  <si>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</si>
  <si>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</si>
  <si>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|CffFF0000镜[9]|r</t>
    <phoneticPr fontId="9" type="noConversion"/>
  </si>
  <si>
    <t>|CffFF0000陨世之炎[10]|r</t>
    <phoneticPr fontId="9" type="noConversion"/>
  </si>
  <si>
    <t>|Cff00FF7F噬心魔[1]|r</t>
    <phoneticPr fontId="9" type="noConversion"/>
  </si>
  <si>
    <r>
      <t>|Cff00FF7F送宝金蟾.Lv2|r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</si>
  <si>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|Cff00BFFF送宝金蟾.Lv3|r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</si>
  <si>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|CffFFD24D送宝金蟾.Lv4|r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</si>
  <si>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|CffFF0000送宝金蟾.Lv5|r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</si>
  <si>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|Cff00FF7F小雷灵体[2]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</si>
  <si>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|Cff00BFFF大雷灵体[3]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</si>
  <si>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|Cff00BFFF雷神化身[4]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</si>
  <si>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|CffFFD24D灾厄[5]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</si>
  <si>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|CffFFD24D芥子魔[6]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</si>
  <si>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|CffFFD24D因果幻象[7]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</si>
  <si>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|CffFFD24D云隐双子[8]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</si>
  <si>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|Cff00FF7F武器晋阶1|r</t>
    <phoneticPr fontId="9" type="noConversion"/>
  </si>
  <si>
    <t>|Cff00FF7F法杖晋阶1|r</t>
    <phoneticPr fontId="9" type="noConversion"/>
  </si>
  <si>
    <t>|Cff00FF7F防具晋阶1|r</t>
    <phoneticPr fontId="9" type="noConversion"/>
  </si>
  <si>
    <r>
      <t>|Cff00BFFF武器晋阶2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</si>
  <si>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|CffFFD24D武器晋阶3|r</t>
    <phoneticPr fontId="9" type="noConversion"/>
  </si>
  <si>
    <t>|CffFF0000武器晋阶4|r</t>
    <phoneticPr fontId="9" type="noConversion"/>
  </si>
  <si>
    <r>
      <t>|CffFF0000法杖晋阶4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</si>
  <si>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|CffFF0000防具晋阶4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</si>
  <si>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|CffFFD24D防具晋阶3|r</t>
    <phoneticPr fontId="9" type="noConversion"/>
  </si>
  <si>
    <t>|Cff00BFFF防具晋阶2|r</t>
    <phoneticPr fontId="9" type="noConversion"/>
  </si>
  <si>
    <t>|Cff00BFFF法杖晋阶2|r</t>
    <phoneticPr fontId="9" type="noConversion"/>
  </si>
  <si>
    <t>|CffFFD24D法杖晋阶3|r</t>
    <phoneticPr fontId="9" type="noConversion"/>
  </si>
  <si>
    <t>Unit_zhushen10.mdl</t>
  </si>
  <si>
    <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</si>
  <si>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</si>
  <si>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</si>
  <si>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</si>
  <si>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</si>
  <si>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南方朱雀星君|n（玄铁来源）</t>
    <phoneticPr fontId="9" type="noConversion"/>
  </si>
  <si>
    <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</si>
  <si>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</si>
  <si>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</si>
  <si>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</si>
  <si>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</si>
  <si>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北方玄武星君|n（玄铁来源）</t>
    <phoneticPr fontId="9" type="noConversion"/>
  </si>
  <si>
    <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</si>
  <si>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</si>
  <si>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</si>
  <si>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</si>
  <si>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</si>
  <si>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西方白虎星君|n（玄铁来源）</t>
    <phoneticPr fontId="9" type="noConversion"/>
  </si>
  <si>
    <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</si>
  <si>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</si>
  <si>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</si>
  <si>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</si>
  <si>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</si>
  <si>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东方苍龙星君|n（玄铁来源）</t>
    <phoneticPr fontId="9" type="noConversion"/>
  </si>
  <si>
    <r>
      <t>uT</t>
    </r>
    <r>
      <rPr>
        <sz val="11"/>
        <color theme="1"/>
        <rFont val="等线"/>
        <family val="3"/>
        <charset val="134"/>
        <scheme val="minor"/>
      </rPr>
      <t>AA</t>
    </r>
    <phoneticPr fontId="9" type="noConversion"/>
  </si>
  <si>
    <t>挑战怪</t>
    <phoneticPr fontId="9" type="noConversion"/>
  </si>
  <si>
    <t>挑战1</t>
    <phoneticPr fontId="9" type="noConversion"/>
  </si>
  <si>
    <t>挑战2</t>
  </si>
  <si>
    <t>挑战3</t>
  </si>
  <si>
    <t>挑战4</t>
  </si>
  <si>
    <t>挑战5</t>
  </si>
  <si>
    <t>挑战6</t>
  </si>
  <si>
    <t>挑战7</t>
  </si>
  <si>
    <t>挑战8</t>
  </si>
  <si>
    <t>uTAB</t>
    <phoneticPr fontId="9" type="noConversion"/>
  </si>
  <si>
    <t>uTAC</t>
    <phoneticPr fontId="9" type="noConversion"/>
  </si>
  <si>
    <t>uTAD</t>
    <phoneticPr fontId="9" type="noConversion"/>
  </si>
  <si>
    <t>uTAE</t>
    <phoneticPr fontId="9" type="noConversion"/>
  </si>
  <si>
    <t>uTAF</t>
    <phoneticPr fontId="9" type="noConversion"/>
  </si>
  <si>
    <t>uTAG</t>
    <phoneticPr fontId="9" type="noConversion"/>
  </si>
  <si>
    <t>uTAH</t>
    <phoneticPr fontId="9" type="noConversion"/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</si>
  <si>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</si>
  <si>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</si>
  <si>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</si>
  <si>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</si>
  <si>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</si>
  <si>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</si>
  <si>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</si>
  <si>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</si>
  <si>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uTAI</t>
    <phoneticPr fontId="9" type="noConversion"/>
  </si>
  <si>
    <t>uTAJ</t>
    <phoneticPr fontId="9" type="noConversion"/>
  </si>
  <si>
    <t>uTAK</t>
    <phoneticPr fontId="9" type="noConversion"/>
  </si>
  <si>
    <t>uTAL</t>
    <phoneticPr fontId="9" type="noConversion"/>
  </si>
  <si>
    <t>uTAM</t>
    <phoneticPr fontId="9" type="noConversion"/>
  </si>
  <si>
    <t>uTAN</t>
    <phoneticPr fontId="9" type="noConversion"/>
  </si>
  <si>
    <t>uTAO</t>
    <phoneticPr fontId="9" type="noConversion"/>
  </si>
  <si>
    <t>uTAP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</si>
</sst>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vertical="center"/>
    </xf>
    <xf numFmtId="0" fontId="11" fillId="2" borderId="0" xfId="0" applyNumberFormat="1" applyFont="1" applyFill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63"/>
  <sheetViews>
    <sheetView tabSelected="1" workbookViewId="0">
      <pane xSplit="6" ySplit="2" topLeftCell="G178" activePane="bottomRight" state="frozen"/>
      <selection pane="topRight"/>
      <selection pane="bottomLeft"/>
      <selection pane="bottomRight" activeCell="B202" sqref="B20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245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42" t="s">
        <v>904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42" t="s">
        <v>909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42" t="s">
        <v>910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42" t="s">
        <v>911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42" t="s">
        <v>912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42" t="s">
        <v>913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42" t="s">
        <v>914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42" t="s">
        <v>915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42" t="s">
        <v>902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42" t="s">
        <v>903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42" t="s">
        <v>916</v>
      </c>
      <c r="F118" s="28"/>
      <c r="G118" s="28" t="s">
        <v>536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537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538</v>
      </c>
      <c r="C119" s="6" t="s">
        <v>71</v>
      </c>
      <c r="D119" s="16" t="s">
        <v>280</v>
      </c>
      <c r="E119" s="42" t="s">
        <v>919</v>
      </c>
      <c r="F119" s="28"/>
      <c r="G119" s="28" t="s">
        <v>536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537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539</v>
      </c>
      <c r="C120" s="6" t="s">
        <v>71</v>
      </c>
      <c r="D120" s="16" t="s">
        <v>280</v>
      </c>
      <c r="E120" s="42" t="s">
        <v>920</v>
      </c>
      <c r="F120" s="28"/>
      <c r="G120" s="28" t="s">
        <v>536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537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540</v>
      </c>
      <c r="C121" s="6" t="s">
        <v>71</v>
      </c>
      <c r="D121" s="16" t="s">
        <v>280</v>
      </c>
      <c r="E121" s="42" t="s">
        <v>921</v>
      </c>
      <c r="F121" s="28"/>
      <c r="G121" s="28" t="s">
        <v>536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537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541</v>
      </c>
      <c r="C122" s="6" t="s">
        <v>71</v>
      </c>
      <c r="D122" s="16" t="s">
        <v>280</v>
      </c>
      <c r="E122" s="42" t="s">
        <v>917</v>
      </c>
      <c r="F122" s="28"/>
      <c r="G122" s="28" t="s">
        <v>542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543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544</v>
      </c>
      <c r="C123" s="6" t="s">
        <v>71</v>
      </c>
      <c r="D123" s="16" t="s">
        <v>280</v>
      </c>
      <c r="E123" s="42" t="s">
        <v>926</v>
      </c>
      <c r="F123" s="28"/>
      <c r="G123" s="28" t="s">
        <v>542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543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545</v>
      </c>
      <c r="C124" s="6" t="s">
        <v>71</v>
      </c>
      <c r="D124" s="16" t="s">
        <v>280</v>
      </c>
      <c r="E124" s="42" t="s">
        <v>927</v>
      </c>
      <c r="F124" s="28"/>
      <c r="G124" s="28" t="s">
        <v>542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543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546</v>
      </c>
      <c r="C125" s="6" t="s">
        <v>71</v>
      </c>
      <c r="D125" s="16" t="s">
        <v>280</v>
      </c>
      <c r="E125" s="42" t="s">
        <v>922</v>
      </c>
      <c r="F125" s="28"/>
      <c r="G125" s="28" t="s">
        <v>542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543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547</v>
      </c>
      <c r="C126" s="6" t="s">
        <v>71</v>
      </c>
      <c r="D126" s="16" t="s">
        <v>280</v>
      </c>
      <c r="E126" s="42" t="s">
        <v>918</v>
      </c>
      <c r="F126" s="28"/>
      <c r="G126" s="28" t="s">
        <v>548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549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550</v>
      </c>
      <c r="C127" s="6" t="s">
        <v>71</v>
      </c>
      <c r="D127" s="16" t="s">
        <v>280</v>
      </c>
      <c r="E127" s="42" t="s">
        <v>925</v>
      </c>
      <c r="F127" s="28"/>
      <c r="G127" s="28" t="s">
        <v>548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549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551</v>
      </c>
      <c r="C128" s="6" t="s">
        <v>71</v>
      </c>
      <c r="D128" s="16" t="s">
        <v>280</v>
      </c>
      <c r="E128" s="42" t="s">
        <v>924</v>
      </c>
      <c r="F128" s="28"/>
      <c r="G128" s="28" t="s">
        <v>548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549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280</v>
      </c>
      <c r="E129" s="42" t="s">
        <v>923</v>
      </c>
      <c r="F129" s="28"/>
      <c r="G129" s="28" t="s">
        <v>548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549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553</v>
      </c>
      <c r="C130" s="6" t="s">
        <v>71</v>
      </c>
      <c r="D130" s="16" t="s">
        <v>280</v>
      </c>
      <c r="E130" t="s">
        <v>554</v>
      </c>
      <c r="F130" s="19"/>
      <c r="G130" s="16" t="s">
        <v>555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556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557</v>
      </c>
    </row>
    <row r="131" spans="2:72" s="6" customFormat="1">
      <c r="B131" t="s">
        <v>558</v>
      </c>
      <c r="C131" s="6" t="s">
        <v>71</v>
      </c>
      <c r="D131" s="16" t="s">
        <v>280</v>
      </c>
      <c r="E131" t="s">
        <v>559</v>
      </c>
      <c r="F131" s="19"/>
      <c r="G131" s="16" t="s">
        <v>555</v>
      </c>
      <c r="H131" s="16"/>
      <c r="I131" s="16" t="s">
        <v>283</v>
      </c>
      <c r="J131" s="16" t="s">
        <v>560</v>
      </c>
      <c r="K131" s="16"/>
      <c r="L131" s="16">
        <v>0</v>
      </c>
      <c r="M131" s="16">
        <v>0</v>
      </c>
      <c r="N131" s="16"/>
      <c r="O131" s="16" t="s">
        <v>561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557</v>
      </c>
    </row>
    <row r="132" spans="2:72" s="6" customFormat="1">
      <c r="B132" t="s">
        <v>562</v>
      </c>
      <c r="C132" s="6" t="s">
        <v>71</v>
      </c>
      <c r="D132" s="16" t="s">
        <v>280</v>
      </c>
      <c r="E132" t="s">
        <v>563</v>
      </c>
      <c r="F132" s="19"/>
      <c r="G132" s="16" t="s">
        <v>555</v>
      </c>
      <c r="H132" s="16"/>
      <c r="I132" s="16" t="s">
        <v>283</v>
      </c>
      <c r="J132" s="12" t="s">
        <v>564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557</v>
      </c>
    </row>
    <row r="133" spans="2:72" s="6" customFormat="1">
      <c r="B133" t="s">
        <v>565</v>
      </c>
      <c r="C133" s="6" t="s">
        <v>71</v>
      </c>
      <c r="D133" s="16" t="s">
        <v>280</v>
      </c>
      <c r="E133" t="s">
        <v>566</v>
      </c>
      <c r="F133" s="19"/>
      <c r="G133" s="16" t="s">
        <v>555</v>
      </c>
      <c r="H133" s="16"/>
      <c r="I133" s="16" t="s">
        <v>283</v>
      </c>
      <c r="J133" s="12" t="s">
        <v>567</v>
      </c>
      <c r="K133" s="16"/>
      <c r="L133" s="16">
        <v>0</v>
      </c>
      <c r="M133" s="16">
        <v>0</v>
      </c>
      <c r="N133" s="16"/>
      <c r="O133" s="16" t="s">
        <v>568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557</v>
      </c>
    </row>
    <row r="134" spans="2:72" s="6" customFormat="1">
      <c r="B134" t="s">
        <v>569</v>
      </c>
      <c r="C134" s="6" t="s">
        <v>71</v>
      </c>
      <c r="D134" s="16" t="s">
        <v>280</v>
      </c>
      <c r="E134" t="s">
        <v>570</v>
      </c>
      <c r="F134" s="19"/>
      <c r="G134" s="16" t="s">
        <v>555</v>
      </c>
      <c r="H134" s="16"/>
      <c r="I134" s="16" t="s">
        <v>283</v>
      </c>
      <c r="J134" s="12" t="s">
        <v>571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557</v>
      </c>
    </row>
    <row r="135" spans="2:72" s="6" customFormat="1">
      <c r="B135" t="s">
        <v>572</v>
      </c>
      <c r="C135" s="6" t="s">
        <v>71</v>
      </c>
      <c r="D135" s="16" t="s">
        <v>280</v>
      </c>
      <c r="E135" t="s">
        <v>573</v>
      </c>
      <c r="F135" s="19"/>
      <c r="G135" s="16" t="s">
        <v>574</v>
      </c>
      <c r="H135" s="16"/>
      <c r="I135" s="16" t="s">
        <v>283</v>
      </c>
      <c r="J135" s="16" t="s">
        <v>575</v>
      </c>
      <c r="K135" s="16"/>
      <c r="L135" s="16">
        <v>0</v>
      </c>
      <c r="M135" s="16">
        <v>0</v>
      </c>
      <c r="N135" s="16"/>
      <c r="O135" s="16" t="s">
        <v>576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557</v>
      </c>
    </row>
    <row r="136" spans="2:72" s="6" customFormat="1">
      <c r="B136" t="s">
        <v>577</v>
      </c>
      <c r="C136" s="6" t="s">
        <v>71</v>
      </c>
      <c r="D136" s="16" t="s">
        <v>280</v>
      </c>
      <c r="E136" t="s">
        <v>578</v>
      </c>
      <c r="F136" s="19"/>
      <c r="G136" s="16" t="s">
        <v>574</v>
      </c>
      <c r="H136" s="16"/>
      <c r="I136" s="16" t="s">
        <v>283</v>
      </c>
      <c r="J136" s="12" t="s">
        <v>579</v>
      </c>
      <c r="K136" s="16"/>
      <c r="L136" s="16">
        <v>0</v>
      </c>
      <c r="M136" s="16">
        <v>0</v>
      </c>
      <c r="N136" s="16"/>
      <c r="O136" s="16" t="s">
        <v>580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557</v>
      </c>
    </row>
    <row r="137" spans="2:72" s="6" customFormat="1">
      <c r="B137" t="s">
        <v>581</v>
      </c>
      <c r="C137" s="6" t="s">
        <v>71</v>
      </c>
      <c r="D137" s="16" t="s">
        <v>280</v>
      </c>
      <c r="E137" t="s">
        <v>582</v>
      </c>
      <c r="F137" s="19"/>
      <c r="G137" s="16" t="s">
        <v>574</v>
      </c>
      <c r="H137" s="16"/>
      <c r="I137" s="16" t="s">
        <v>283</v>
      </c>
      <c r="J137" s="12" t="s">
        <v>583</v>
      </c>
      <c r="K137" s="16"/>
      <c r="L137" s="16">
        <v>0</v>
      </c>
      <c r="M137" s="16">
        <v>0</v>
      </c>
      <c r="N137" s="16"/>
      <c r="O137" s="16" t="s">
        <v>584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557</v>
      </c>
    </row>
    <row r="138" spans="2:72" s="6" customFormat="1">
      <c r="B138" t="s">
        <v>585</v>
      </c>
      <c r="C138" s="6" t="s">
        <v>71</v>
      </c>
      <c r="D138" s="16" t="s">
        <v>280</v>
      </c>
      <c r="E138" t="s">
        <v>586</v>
      </c>
      <c r="F138" s="19"/>
      <c r="G138" s="16" t="s">
        <v>587</v>
      </c>
      <c r="H138" s="16"/>
      <c r="I138" s="16" t="s">
        <v>283</v>
      </c>
      <c r="J138" s="12" t="s">
        <v>588</v>
      </c>
      <c r="K138" s="16"/>
      <c r="L138" s="16">
        <v>0</v>
      </c>
      <c r="M138" s="16">
        <v>0</v>
      </c>
      <c r="N138" s="16"/>
      <c r="O138" s="16" t="s">
        <v>589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557</v>
      </c>
    </row>
    <row r="139" spans="2:72" s="6" customFormat="1">
      <c r="B139" t="s">
        <v>590</v>
      </c>
      <c r="C139" s="6" t="s">
        <v>71</v>
      </c>
      <c r="D139" s="16" t="s">
        <v>280</v>
      </c>
      <c r="E139" t="s">
        <v>591</v>
      </c>
      <c r="F139" s="19"/>
      <c r="G139" s="16" t="s">
        <v>587</v>
      </c>
      <c r="H139" s="16"/>
      <c r="I139" s="16" t="s">
        <v>283</v>
      </c>
      <c r="J139" s="10" t="s">
        <v>592</v>
      </c>
      <c r="K139" s="16"/>
      <c r="L139" s="16">
        <v>0</v>
      </c>
      <c r="M139" s="16">
        <v>0</v>
      </c>
      <c r="N139" s="16"/>
      <c r="O139" s="16" t="s">
        <v>589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557</v>
      </c>
    </row>
    <row r="140" spans="2:72" s="6" customFormat="1">
      <c r="B140" t="s">
        <v>593</v>
      </c>
      <c r="C140" s="6" t="s">
        <v>71</v>
      </c>
      <c r="D140" s="16" t="s">
        <v>280</v>
      </c>
      <c r="E140" t="s">
        <v>594</v>
      </c>
      <c r="F140" s="19"/>
      <c r="G140" s="16" t="s">
        <v>587</v>
      </c>
      <c r="H140" s="16"/>
      <c r="I140" s="16" t="s">
        <v>283</v>
      </c>
      <c r="J140" s="10" t="s">
        <v>595</v>
      </c>
      <c r="K140" s="16"/>
      <c r="L140" s="16">
        <v>0</v>
      </c>
      <c r="M140" s="16">
        <v>0</v>
      </c>
      <c r="N140" s="16"/>
      <c r="O140" s="16" t="s">
        <v>589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557</v>
      </c>
    </row>
    <row r="141" spans="2:72" s="6" customFormat="1">
      <c r="B141" t="s">
        <v>596</v>
      </c>
      <c r="C141" s="6" t="s">
        <v>71</v>
      </c>
      <c r="D141" s="16" t="s">
        <v>280</v>
      </c>
      <c r="E141" t="s">
        <v>597</v>
      </c>
      <c r="F141" s="19"/>
      <c r="G141" s="16" t="s">
        <v>587</v>
      </c>
      <c r="H141" s="16"/>
      <c r="I141" s="16" t="s">
        <v>283</v>
      </c>
      <c r="J141" s="10" t="s">
        <v>598</v>
      </c>
      <c r="K141" s="16"/>
      <c r="L141" s="16">
        <v>0</v>
      </c>
      <c r="M141" s="16">
        <v>0</v>
      </c>
      <c r="N141" s="16"/>
      <c r="O141" s="16" t="s">
        <v>589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557</v>
      </c>
    </row>
    <row r="142" spans="2:72" s="6" customFormat="1">
      <c r="B142" t="s">
        <v>599</v>
      </c>
      <c r="C142" s="6" t="s">
        <v>71</v>
      </c>
      <c r="D142" s="16" t="s">
        <v>280</v>
      </c>
      <c r="E142" t="s">
        <v>600</v>
      </c>
      <c r="F142" s="19"/>
      <c r="G142" s="16" t="s">
        <v>587</v>
      </c>
      <c r="H142" s="16"/>
      <c r="I142" s="16" t="s">
        <v>283</v>
      </c>
      <c r="J142" s="10" t="s">
        <v>601</v>
      </c>
      <c r="K142" s="16"/>
      <c r="L142" s="16">
        <v>0</v>
      </c>
      <c r="M142" s="16">
        <v>0</v>
      </c>
      <c r="N142" s="16"/>
      <c r="O142" s="16" t="s">
        <v>589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557</v>
      </c>
    </row>
    <row r="143" spans="2:72" s="6" customFormat="1">
      <c r="B143" t="s">
        <v>602</v>
      </c>
      <c r="C143" s="6" t="s">
        <v>71</v>
      </c>
      <c r="D143" s="16" t="s">
        <v>280</v>
      </c>
      <c r="E143" t="s">
        <v>603</v>
      </c>
      <c r="F143" s="19"/>
      <c r="G143" s="16" t="s">
        <v>604</v>
      </c>
      <c r="H143" s="16"/>
      <c r="I143" s="16" t="s">
        <v>283</v>
      </c>
      <c r="J143" s="12" t="s">
        <v>605</v>
      </c>
      <c r="K143" s="16"/>
      <c r="L143" s="16">
        <v>0</v>
      </c>
      <c r="M143" s="16">
        <v>0</v>
      </c>
      <c r="N143" s="16"/>
      <c r="O143" s="16" t="s">
        <v>606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557</v>
      </c>
    </row>
    <row r="144" spans="2:72" s="6" customFormat="1">
      <c r="B144" t="s">
        <v>607</v>
      </c>
      <c r="C144" s="6" t="s">
        <v>71</v>
      </c>
      <c r="D144" s="16" t="s">
        <v>280</v>
      </c>
      <c r="E144" t="s">
        <v>608</v>
      </c>
      <c r="F144" s="19"/>
      <c r="G144" s="16" t="s">
        <v>604</v>
      </c>
      <c r="H144" s="16"/>
      <c r="I144" s="16" t="s">
        <v>283</v>
      </c>
      <c r="J144" s="12" t="s">
        <v>609</v>
      </c>
      <c r="K144" s="16"/>
      <c r="L144" s="16">
        <v>0</v>
      </c>
      <c r="M144" s="16">
        <v>0</v>
      </c>
      <c r="N144" s="16"/>
      <c r="O144" s="16" t="s">
        <v>610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557</v>
      </c>
    </row>
    <row r="145" spans="2:72" s="6" customFormat="1">
      <c r="B145" t="s">
        <v>611</v>
      </c>
      <c r="C145" s="6" t="s">
        <v>71</v>
      </c>
      <c r="D145" s="16" t="s">
        <v>280</v>
      </c>
      <c r="E145" t="s">
        <v>612</v>
      </c>
      <c r="F145" s="19"/>
      <c r="G145" s="16" t="s">
        <v>604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613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557</v>
      </c>
    </row>
    <row r="146" spans="2:72" s="6" customFormat="1">
      <c r="B146" t="s">
        <v>614</v>
      </c>
      <c r="C146" s="6" t="s">
        <v>71</v>
      </c>
      <c r="D146" s="16" t="s">
        <v>280</v>
      </c>
      <c r="E146" t="s">
        <v>612</v>
      </c>
      <c r="F146" s="19"/>
      <c r="G146" s="16" t="s">
        <v>604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613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557</v>
      </c>
    </row>
    <row r="147" spans="2:72" s="6" customFormat="1">
      <c r="B147" t="s">
        <v>615</v>
      </c>
      <c r="C147" s="6" t="s">
        <v>71</v>
      </c>
      <c r="D147" s="16" t="s">
        <v>280</v>
      </c>
      <c r="E147" t="s">
        <v>616</v>
      </c>
      <c r="F147" s="19"/>
      <c r="G147" s="16" t="s">
        <v>604</v>
      </c>
      <c r="H147" s="16"/>
      <c r="I147" s="16" t="s">
        <v>283</v>
      </c>
      <c r="J147" s="12" t="s">
        <v>617</v>
      </c>
      <c r="K147" s="16"/>
      <c r="L147" s="16">
        <v>0</v>
      </c>
      <c r="M147" s="16">
        <v>0</v>
      </c>
      <c r="N147" s="16"/>
      <c r="O147" s="16" t="s">
        <v>618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557</v>
      </c>
    </row>
    <row r="148" spans="2:72" s="6" customFormat="1">
      <c r="B148" t="s">
        <v>619</v>
      </c>
      <c r="C148" s="6" t="s">
        <v>71</v>
      </c>
      <c r="D148" s="16" t="s">
        <v>280</v>
      </c>
      <c r="E148" t="s">
        <v>620</v>
      </c>
      <c r="F148" s="19"/>
      <c r="G148" s="16" t="s">
        <v>604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557</v>
      </c>
    </row>
    <row r="149" spans="2:72" s="6" customFormat="1">
      <c r="B149" t="s">
        <v>621</v>
      </c>
      <c r="C149" s="6" t="s">
        <v>71</v>
      </c>
      <c r="D149" s="16" t="s">
        <v>280</v>
      </c>
      <c r="E149" t="s">
        <v>622</v>
      </c>
      <c r="F149" s="19"/>
      <c r="G149" s="16" t="s">
        <v>604</v>
      </c>
      <c r="H149" s="16"/>
      <c r="I149" s="16" t="s">
        <v>283</v>
      </c>
      <c r="J149" s="12" t="s">
        <v>623</v>
      </c>
      <c r="K149" s="16"/>
      <c r="L149" s="16">
        <v>0</v>
      </c>
      <c r="M149" s="16">
        <v>0</v>
      </c>
      <c r="N149" s="16"/>
      <c r="O149" s="16" t="s">
        <v>624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557</v>
      </c>
    </row>
    <row r="150" spans="2:72" s="6" customFormat="1">
      <c r="B150" t="s">
        <v>625</v>
      </c>
      <c r="C150" s="6" t="s">
        <v>71</v>
      </c>
      <c r="D150" s="16" t="s">
        <v>280</v>
      </c>
      <c r="E150" t="s">
        <v>626</v>
      </c>
      <c r="F150" s="19"/>
      <c r="G150" s="16" t="s">
        <v>604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613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557</v>
      </c>
    </row>
    <row r="151" spans="2:72" s="6" customFormat="1">
      <c r="B151" t="s">
        <v>627</v>
      </c>
      <c r="C151" s="6" t="s">
        <v>71</v>
      </c>
      <c r="D151" s="16" t="s">
        <v>280</v>
      </c>
      <c r="E151" t="s">
        <v>628</v>
      </c>
      <c r="F151" s="19"/>
      <c r="G151" s="16" t="s">
        <v>604</v>
      </c>
      <c r="H151" s="16"/>
      <c r="I151" s="16" t="s">
        <v>283</v>
      </c>
      <c r="J151" s="12" t="s">
        <v>629</v>
      </c>
      <c r="K151" s="16"/>
      <c r="L151" s="16">
        <v>0</v>
      </c>
      <c r="M151" s="16">
        <v>0</v>
      </c>
      <c r="N151" s="16"/>
      <c r="O151" s="16" t="s">
        <v>630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557</v>
      </c>
    </row>
    <row r="152" spans="2:72" s="6" customFormat="1">
      <c r="B152" t="s">
        <v>631</v>
      </c>
      <c r="C152" s="6" t="s">
        <v>71</v>
      </c>
      <c r="D152" s="16" t="s">
        <v>280</v>
      </c>
      <c r="E152" t="s">
        <v>632</v>
      </c>
      <c r="F152" s="19"/>
      <c r="G152" s="16" t="s">
        <v>604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557</v>
      </c>
    </row>
    <row r="153" spans="2:72" s="6" customFormat="1">
      <c r="B153" t="s">
        <v>633</v>
      </c>
      <c r="C153" s="6" t="s">
        <v>71</v>
      </c>
      <c r="D153" s="16" t="s">
        <v>280</v>
      </c>
      <c r="E153" t="s">
        <v>634</v>
      </c>
      <c r="F153" s="19"/>
      <c r="G153" s="16" t="s">
        <v>635</v>
      </c>
      <c r="H153" s="16"/>
      <c r="I153" s="16" t="s">
        <v>283</v>
      </c>
      <c r="J153" s="12" t="s">
        <v>636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557</v>
      </c>
    </row>
    <row r="154" spans="2:72" s="6" customFormat="1">
      <c r="B154" t="s">
        <v>637</v>
      </c>
      <c r="C154" s="6" t="s">
        <v>71</v>
      </c>
      <c r="D154" s="16" t="s">
        <v>280</v>
      </c>
      <c r="E154" t="s">
        <v>638</v>
      </c>
      <c r="F154" s="19"/>
      <c r="G154" s="16" t="s">
        <v>635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557</v>
      </c>
    </row>
    <row r="155" spans="2:72" s="6" customFormat="1">
      <c r="B155" t="s">
        <v>639</v>
      </c>
      <c r="C155" s="6" t="s">
        <v>71</v>
      </c>
      <c r="D155" s="16" t="s">
        <v>280</v>
      </c>
      <c r="E155" t="s">
        <v>640</v>
      </c>
      <c r="F155" s="19"/>
      <c r="G155" s="16" t="s">
        <v>635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557</v>
      </c>
    </row>
    <row r="156" spans="2:72" s="6" customFormat="1">
      <c r="B156" t="s">
        <v>641</v>
      </c>
      <c r="C156" s="6" t="s">
        <v>71</v>
      </c>
      <c r="D156" s="16" t="s">
        <v>280</v>
      </c>
      <c r="E156" t="s">
        <v>642</v>
      </c>
      <c r="F156" s="19"/>
      <c r="G156" s="16" t="s">
        <v>635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557</v>
      </c>
    </row>
    <row r="157" spans="2:72" s="6" customFormat="1">
      <c r="B157" t="s">
        <v>643</v>
      </c>
      <c r="C157" s="6" t="s">
        <v>71</v>
      </c>
      <c r="D157" s="16" t="s">
        <v>280</v>
      </c>
      <c r="E157" t="s">
        <v>644</v>
      </c>
      <c r="F157" s="19"/>
      <c r="G157" s="16" t="s">
        <v>635</v>
      </c>
      <c r="H157" s="16"/>
      <c r="I157" s="16" t="s">
        <v>283</v>
      </c>
      <c r="J157" s="16" t="s">
        <v>645</v>
      </c>
      <c r="K157" s="16"/>
      <c r="L157" s="16">
        <v>0</v>
      </c>
      <c r="M157" s="16">
        <v>0</v>
      </c>
      <c r="N157" s="16"/>
      <c r="O157" s="16" t="s">
        <v>646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557</v>
      </c>
    </row>
    <row r="158" spans="2:72" s="6" customFormat="1">
      <c r="B158" t="s">
        <v>647</v>
      </c>
      <c r="C158" s="6" t="s">
        <v>71</v>
      </c>
      <c r="D158" s="16" t="s">
        <v>280</v>
      </c>
      <c r="E158" t="s">
        <v>156</v>
      </c>
      <c r="F158" s="19"/>
      <c r="G158" s="16" t="s">
        <v>635</v>
      </c>
      <c r="H158" s="16"/>
      <c r="I158" s="16" t="s">
        <v>283</v>
      </c>
      <c r="J158" s="16" t="s">
        <v>648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557</v>
      </c>
    </row>
    <row r="159" spans="2:72" s="6" customFormat="1">
      <c r="B159" t="s">
        <v>649</v>
      </c>
      <c r="C159" s="6" t="s">
        <v>71</v>
      </c>
      <c r="D159" s="16" t="s">
        <v>280</v>
      </c>
      <c r="E159" t="s">
        <v>650</v>
      </c>
      <c r="F159" s="19"/>
      <c r="G159" s="16" t="s">
        <v>651</v>
      </c>
      <c r="H159" s="16"/>
      <c r="I159" s="16" t="s">
        <v>283</v>
      </c>
      <c r="J159" s="12" t="s">
        <v>652</v>
      </c>
      <c r="K159" s="16"/>
      <c r="L159" s="16">
        <v>0</v>
      </c>
      <c r="M159" s="16">
        <v>0</v>
      </c>
      <c r="N159" s="16"/>
      <c r="O159" s="16" t="s">
        <v>653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557</v>
      </c>
    </row>
    <row r="160" spans="2:72" s="6" customFormat="1">
      <c r="B160" t="s">
        <v>654</v>
      </c>
      <c r="C160" s="6" t="s">
        <v>71</v>
      </c>
      <c r="D160" s="16" t="s">
        <v>280</v>
      </c>
      <c r="E160" t="s">
        <v>655</v>
      </c>
      <c r="F160" s="19"/>
      <c r="G160" s="16" t="s">
        <v>651</v>
      </c>
      <c r="H160" s="16"/>
      <c r="I160" s="16" t="s">
        <v>283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557</v>
      </c>
    </row>
    <row r="161" spans="2:72" s="6" customFormat="1">
      <c r="B161" t="s">
        <v>658</v>
      </c>
      <c r="C161" s="6" t="s">
        <v>71</v>
      </c>
      <c r="D161" s="16" t="s">
        <v>280</v>
      </c>
      <c r="E161" t="s">
        <v>254</v>
      </c>
      <c r="F161" s="19"/>
      <c r="G161" s="16" t="s">
        <v>651</v>
      </c>
      <c r="H161" s="16"/>
      <c r="I161" s="16" t="s">
        <v>283</v>
      </c>
      <c r="J161" s="12" t="s">
        <v>659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557</v>
      </c>
    </row>
    <row r="162" spans="2:72" s="6" customFormat="1">
      <c r="B162" t="s">
        <v>660</v>
      </c>
      <c r="C162" s="6" t="s">
        <v>71</v>
      </c>
      <c r="D162" s="16" t="s">
        <v>280</v>
      </c>
      <c r="E162" t="s">
        <v>661</v>
      </c>
      <c r="F162" s="19"/>
      <c r="G162" s="16" t="s">
        <v>662</v>
      </c>
      <c r="H162" s="16"/>
      <c r="I162" s="16" t="s">
        <v>283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557</v>
      </c>
    </row>
    <row r="163" spans="2:72" s="6" customFormat="1">
      <c r="B163" t="s">
        <v>665</v>
      </c>
      <c r="C163" s="6" t="s">
        <v>71</v>
      </c>
      <c r="D163" s="16" t="s">
        <v>280</v>
      </c>
      <c r="E163" t="s">
        <v>666</v>
      </c>
      <c r="F163" s="19"/>
      <c r="G163" s="16" t="s">
        <v>662</v>
      </c>
      <c r="H163" s="16"/>
      <c r="I163" s="16" t="s">
        <v>283</v>
      </c>
      <c r="J163" s="12" t="s">
        <v>667</v>
      </c>
      <c r="K163" s="16"/>
      <c r="L163" s="16">
        <v>0</v>
      </c>
      <c r="M163" s="16">
        <v>0</v>
      </c>
      <c r="N163" s="16"/>
      <c r="O163" s="16" t="s">
        <v>561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557</v>
      </c>
    </row>
    <row r="164" spans="2:72" s="6" customFormat="1">
      <c r="B164" t="s">
        <v>668</v>
      </c>
      <c r="C164" s="6" t="s">
        <v>71</v>
      </c>
      <c r="D164" s="16" t="s">
        <v>280</v>
      </c>
      <c r="E164" t="s">
        <v>669</v>
      </c>
      <c r="F164" s="19"/>
      <c r="G164" s="16" t="s">
        <v>662</v>
      </c>
      <c r="H164" s="16"/>
      <c r="I164" s="16" t="s">
        <v>283</v>
      </c>
      <c r="J164" s="12" t="s">
        <v>670</v>
      </c>
      <c r="K164" s="16"/>
      <c r="L164" s="16">
        <v>0</v>
      </c>
      <c r="M164" s="16">
        <v>0</v>
      </c>
      <c r="N164" s="16"/>
      <c r="O164" s="16" t="s">
        <v>671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557</v>
      </c>
    </row>
    <row r="165" spans="2:72" s="6" customFormat="1">
      <c r="B165" t="s">
        <v>672</v>
      </c>
      <c r="C165" s="6" t="s">
        <v>71</v>
      </c>
      <c r="D165" s="16" t="s">
        <v>280</v>
      </c>
      <c r="E165" t="s">
        <v>673</v>
      </c>
      <c r="F165" s="19"/>
      <c r="G165" s="16" t="s">
        <v>662</v>
      </c>
      <c r="H165" s="16"/>
      <c r="I165" s="16" t="s">
        <v>283</v>
      </c>
      <c r="J165" s="12" t="s">
        <v>674</v>
      </c>
      <c r="K165" s="16"/>
      <c r="L165" s="16">
        <v>0</v>
      </c>
      <c r="M165" s="16">
        <v>0</v>
      </c>
      <c r="N165" s="16"/>
      <c r="O165" s="16" t="s">
        <v>675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557</v>
      </c>
    </row>
    <row r="166" spans="2:72" s="6" customFormat="1">
      <c r="B166" t="s">
        <v>676</v>
      </c>
      <c r="C166" s="6" t="s">
        <v>71</v>
      </c>
      <c r="D166" s="16" t="s">
        <v>280</v>
      </c>
      <c r="E166" t="s">
        <v>677</v>
      </c>
      <c r="F166" s="19"/>
      <c r="G166" s="16" t="s">
        <v>662</v>
      </c>
      <c r="H166" s="16"/>
      <c r="I166" s="16" t="s">
        <v>283</v>
      </c>
      <c r="J166" s="12" t="s">
        <v>678</v>
      </c>
      <c r="K166" s="16"/>
      <c r="L166" s="16">
        <v>0</v>
      </c>
      <c r="M166" s="16">
        <v>0</v>
      </c>
      <c r="N166" s="16"/>
      <c r="O166" s="16" t="s">
        <v>679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557</v>
      </c>
    </row>
    <row r="167" spans="2:72" s="6" customFormat="1">
      <c r="B167" t="s">
        <v>680</v>
      </c>
      <c r="C167" s="6" t="s">
        <v>71</v>
      </c>
      <c r="D167" s="16" t="s">
        <v>280</v>
      </c>
      <c r="E167" t="s">
        <v>681</v>
      </c>
      <c r="F167" s="19"/>
      <c r="G167" s="16" t="s">
        <v>682</v>
      </c>
      <c r="H167" s="16"/>
      <c r="I167" s="16" t="s">
        <v>283</v>
      </c>
      <c r="J167" s="12" t="s">
        <v>683</v>
      </c>
      <c r="K167" s="16"/>
      <c r="L167" s="16">
        <v>0</v>
      </c>
      <c r="M167" s="16">
        <v>0</v>
      </c>
      <c r="N167" s="16"/>
      <c r="O167" s="16" t="s">
        <v>684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557</v>
      </c>
    </row>
    <row r="168" spans="2:72" s="6" customFormat="1">
      <c r="B168" t="s">
        <v>685</v>
      </c>
      <c r="C168" s="6" t="s">
        <v>71</v>
      </c>
      <c r="D168" s="16" t="s">
        <v>280</v>
      </c>
      <c r="E168" t="s">
        <v>686</v>
      </c>
      <c r="F168" s="19"/>
      <c r="G168" s="16" t="s">
        <v>682</v>
      </c>
      <c r="H168" s="16"/>
      <c r="I168" s="16" t="s">
        <v>283</v>
      </c>
      <c r="J168" s="12" t="s">
        <v>687</v>
      </c>
      <c r="K168" s="16"/>
      <c r="L168" s="16">
        <v>0</v>
      </c>
      <c r="M168" s="16">
        <v>0</v>
      </c>
      <c r="N168" s="16"/>
      <c r="O168" s="16" t="s">
        <v>688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557</v>
      </c>
    </row>
    <row r="169" spans="2:72" s="6" customFormat="1">
      <c r="B169" t="s">
        <v>689</v>
      </c>
      <c r="C169" s="6" t="s">
        <v>71</v>
      </c>
      <c r="D169" s="16" t="s">
        <v>280</v>
      </c>
      <c r="E169" t="s">
        <v>690</v>
      </c>
      <c r="F169" s="19"/>
      <c r="G169" s="16" t="s">
        <v>682</v>
      </c>
      <c r="H169" s="16"/>
      <c r="I169" s="16" t="s">
        <v>283</v>
      </c>
      <c r="J169" s="12" t="s">
        <v>691</v>
      </c>
      <c r="K169" s="16"/>
      <c r="L169" s="16">
        <v>0</v>
      </c>
      <c r="M169" s="16">
        <v>0</v>
      </c>
      <c r="N169" s="16"/>
      <c r="O169" s="16" t="s">
        <v>692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557</v>
      </c>
    </row>
    <row r="170" spans="2:72" s="6" customFormat="1">
      <c r="B170" t="s">
        <v>693</v>
      </c>
      <c r="C170" s="6" t="s">
        <v>71</v>
      </c>
      <c r="D170" s="16" t="s">
        <v>280</v>
      </c>
      <c r="E170" t="s">
        <v>694</v>
      </c>
      <c r="F170" s="19"/>
      <c r="G170" s="16" t="s">
        <v>682</v>
      </c>
      <c r="H170" s="16"/>
      <c r="I170" s="16" t="s">
        <v>283</v>
      </c>
      <c r="J170" s="12" t="s">
        <v>695</v>
      </c>
      <c r="K170" s="16"/>
      <c r="L170" s="16">
        <v>0</v>
      </c>
      <c r="M170" s="16">
        <v>0</v>
      </c>
      <c r="N170" s="16"/>
      <c r="O170" s="16" t="s">
        <v>696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557</v>
      </c>
    </row>
    <row r="171" spans="2:72" s="6" customFormat="1">
      <c r="B171" t="s">
        <v>697</v>
      </c>
      <c r="C171" s="6" t="s">
        <v>71</v>
      </c>
      <c r="D171" s="16" t="s">
        <v>280</v>
      </c>
      <c r="E171" t="s">
        <v>698</v>
      </c>
      <c r="F171" s="19"/>
      <c r="G171" s="16" t="s">
        <v>682</v>
      </c>
      <c r="H171" s="16"/>
      <c r="I171" s="16" t="s">
        <v>283</v>
      </c>
      <c r="J171" s="12" t="s">
        <v>699</v>
      </c>
      <c r="K171" s="16"/>
      <c r="L171" s="16">
        <v>0</v>
      </c>
      <c r="M171" s="16">
        <v>0</v>
      </c>
      <c r="N171" s="16"/>
      <c r="O171" s="16" t="s">
        <v>700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557</v>
      </c>
    </row>
    <row r="172" spans="2:72" s="6" customFormat="1">
      <c r="B172" t="s">
        <v>701</v>
      </c>
      <c r="C172" s="6" t="s">
        <v>71</v>
      </c>
      <c r="D172" s="16" t="s">
        <v>280</v>
      </c>
      <c r="E172" t="s">
        <v>702</v>
      </c>
      <c r="F172" s="19"/>
      <c r="G172" s="16" t="s">
        <v>682</v>
      </c>
      <c r="H172" s="16"/>
      <c r="I172" s="16" t="s">
        <v>283</v>
      </c>
      <c r="J172" s="12" t="s">
        <v>703</v>
      </c>
      <c r="K172" s="16"/>
      <c r="L172" s="16">
        <v>0</v>
      </c>
      <c r="M172" s="16">
        <v>0</v>
      </c>
      <c r="N172" s="16"/>
      <c r="O172" s="16" t="s">
        <v>704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557</v>
      </c>
    </row>
    <row r="173" spans="2:72" s="6" customFormat="1">
      <c r="B173" t="s">
        <v>705</v>
      </c>
      <c r="C173" s="6" t="s">
        <v>71</v>
      </c>
      <c r="D173" s="16" t="s">
        <v>280</v>
      </c>
      <c r="E173" t="s">
        <v>706</v>
      </c>
      <c r="F173" s="19"/>
      <c r="G173" s="16" t="s">
        <v>682</v>
      </c>
      <c r="H173" s="16"/>
      <c r="I173" s="16" t="s">
        <v>283</v>
      </c>
      <c r="J173" s="12" t="s">
        <v>707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557</v>
      </c>
    </row>
    <row r="174" spans="2:72" s="6" customFormat="1">
      <c r="B174" t="s">
        <v>708</v>
      </c>
      <c r="C174" s="6" t="s">
        <v>71</v>
      </c>
      <c r="D174" s="16" t="s">
        <v>280</v>
      </c>
      <c r="E174" t="s">
        <v>706</v>
      </c>
      <c r="F174" s="19"/>
      <c r="G174" s="16" t="s">
        <v>682</v>
      </c>
      <c r="H174" s="16"/>
      <c r="I174" s="16" t="s">
        <v>283</v>
      </c>
      <c r="J174" s="12" t="s">
        <v>709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557</v>
      </c>
    </row>
    <row r="175" spans="2:72" s="6" customFormat="1">
      <c r="B175" t="s">
        <v>710</v>
      </c>
      <c r="C175" s="6" t="s">
        <v>71</v>
      </c>
      <c r="D175" s="16" t="s">
        <v>280</v>
      </c>
      <c r="E175" t="s">
        <v>711</v>
      </c>
      <c r="F175" s="19"/>
      <c r="G175" s="16" t="s">
        <v>712</v>
      </c>
      <c r="H175" s="16"/>
      <c r="I175" s="16" t="s">
        <v>283</v>
      </c>
      <c r="J175" s="12" t="s">
        <v>713</v>
      </c>
      <c r="K175" s="16"/>
      <c r="L175" s="16">
        <v>0</v>
      </c>
      <c r="M175" s="16">
        <v>0</v>
      </c>
      <c r="N175" s="16"/>
      <c r="O175" s="16" t="s">
        <v>714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715</v>
      </c>
      <c r="C176" s="6" t="s">
        <v>71</v>
      </c>
      <c r="D176" s="16" t="s">
        <v>280</v>
      </c>
      <c r="E176" t="s">
        <v>716</v>
      </c>
      <c r="F176" s="19"/>
      <c r="G176" s="16" t="s">
        <v>712</v>
      </c>
      <c r="H176" s="16"/>
      <c r="I176" s="16" t="s">
        <v>283</v>
      </c>
      <c r="J176" s="12" t="s">
        <v>717</v>
      </c>
      <c r="K176" s="16"/>
      <c r="L176" s="16">
        <v>0</v>
      </c>
      <c r="M176" s="16">
        <v>0</v>
      </c>
      <c r="N176" s="16"/>
      <c r="O176" s="16" t="s">
        <v>718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719</v>
      </c>
      <c r="C177" s="6" t="s">
        <v>71</v>
      </c>
      <c r="D177" s="16" t="s">
        <v>280</v>
      </c>
      <c r="E177" t="s">
        <v>720</v>
      </c>
      <c r="F177" s="19"/>
      <c r="G177" s="16" t="s">
        <v>712</v>
      </c>
      <c r="H177" s="16"/>
      <c r="I177" s="16" t="s">
        <v>283</v>
      </c>
      <c r="J177" s="12" t="s">
        <v>721</v>
      </c>
      <c r="K177" s="16"/>
      <c r="L177" s="16">
        <v>0</v>
      </c>
      <c r="M177" s="16">
        <v>0</v>
      </c>
      <c r="N177" s="16"/>
      <c r="O177" s="16" t="s">
        <v>722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723</v>
      </c>
      <c r="C178" s="6" t="s">
        <v>71</v>
      </c>
      <c r="D178" s="16" t="s">
        <v>280</v>
      </c>
      <c r="E178" t="s">
        <v>724</v>
      </c>
      <c r="F178" s="19"/>
      <c r="G178" s="16" t="s">
        <v>712</v>
      </c>
      <c r="H178" s="16"/>
      <c r="I178" s="16" t="s">
        <v>283</v>
      </c>
      <c r="J178" s="12" t="s">
        <v>725</v>
      </c>
      <c r="K178" s="16"/>
      <c r="L178" s="16">
        <v>0</v>
      </c>
      <c r="M178" s="16">
        <v>0</v>
      </c>
      <c r="N178" s="16"/>
      <c r="O178" s="16" t="s">
        <v>726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727</v>
      </c>
      <c r="C179" s="6" t="s">
        <v>71</v>
      </c>
      <c r="D179" s="16" t="s">
        <v>280</v>
      </c>
      <c r="E179" t="s">
        <v>728</v>
      </c>
      <c r="F179" s="19"/>
      <c r="G179" s="16" t="s">
        <v>712</v>
      </c>
      <c r="H179" s="16"/>
      <c r="I179" s="16" t="s">
        <v>283</v>
      </c>
      <c r="J179" s="12" t="s">
        <v>729</v>
      </c>
      <c r="K179" s="16"/>
      <c r="L179" s="16">
        <v>0</v>
      </c>
      <c r="M179" s="16">
        <v>0</v>
      </c>
      <c r="N179" s="16"/>
      <c r="O179" s="16" t="s">
        <v>730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731</v>
      </c>
      <c r="C180" s="6" t="s">
        <v>71</v>
      </c>
      <c r="D180" s="16" t="s">
        <v>280</v>
      </c>
      <c r="E180" t="s">
        <v>732</v>
      </c>
      <c r="F180" s="19"/>
      <c r="G180" s="16" t="s">
        <v>712</v>
      </c>
      <c r="H180" s="16"/>
      <c r="I180" s="16" t="s">
        <v>283</v>
      </c>
      <c r="J180" s="12" t="s">
        <v>733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734</v>
      </c>
      <c r="C181" s="6" t="s">
        <v>71</v>
      </c>
      <c r="D181" s="16" t="s">
        <v>280</v>
      </c>
      <c r="E181" t="s">
        <v>161</v>
      </c>
      <c r="F181" s="19"/>
      <c r="G181" s="16" t="s">
        <v>735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736</v>
      </c>
      <c r="C182" s="6" t="s">
        <v>71</v>
      </c>
      <c r="D182" s="16" t="s">
        <v>280</v>
      </c>
      <c r="E182" t="s">
        <v>172</v>
      </c>
      <c r="F182" s="19"/>
      <c r="G182" s="16" t="s">
        <v>735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737</v>
      </c>
      <c r="C183" s="6" t="s">
        <v>71</v>
      </c>
      <c r="D183" s="16" t="s">
        <v>280</v>
      </c>
      <c r="E183" t="s">
        <v>738</v>
      </c>
      <c r="F183" s="19"/>
      <c r="G183" s="16" t="s">
        <v>735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739</v>
      </c>
      <c r="C184" s="6" t="s">
        <v>71</v>
      </c>
      <c r="D184" s="16" t="s">
        <v>280</v>
      </c>
      <c r="E184" t="s">
        <v>740</v>
      </c>
      <c r="F184" s="19"/>
      <c r="G184" s="16" t="s">
        <v>735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741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742</v>
      </c>
      <c r="C185" s="6" t="s">
        <v>71</v>
      </c>
      <c r="D185" s="16" t="s">
        <v>280</v>
      </c>
      <c r="E185" t="s">
        <v>743</v>
      </c>
      <c r="F185" s="19"/>
      <c r="G185" s="16" t="s">
        <v>735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1" t="s">
        <v>953</v>
      </c>
      <c r="C186" s="6" t="s">
        <v>71</v>
      </c>
      <c r="D186" s="16" t="s">
        <v>280</v>
      </c>
      <c r="E186" s="41" t="s">
        <v>955</v>
      </c>
      <c r="F186" s="19"/>
      <c r="G186" s="43" t="s">
        <v>954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714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1" t="s">
        <v>963</v>
      </c>
      <c r="C187" s="6" t="s">
        <v>71</v>
      </c>
      <c r="D187" s="16" t="s">
        <v>280</v>
      </c>
      <c r="E187" s="41" t="s">
        <v>956</v>
      </c>
      <c r="F187" s="19"/>
      <c r="G187" s="43" t="s">
        <v>954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714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1" t="s">
        <v>964</v>
      </c>
      <c r="C188" s="6" t="s">
        <v>71</v>
      </c>
      <c r="D188" s="16" t="s">
        <v>280</v>
      </c>
      <c r="E188" s="41" t="s">
        <v>957</v>
      </c>
      <c r="F188" s="19"/>
      <c r="G188" s="43" t="s">
        <v>954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714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1" t="s">
        <v>965</v>
      </c>
      <c r="C189" s="6" t="s">
        <v>71</v>
      </c>
      <c r="D189" s="16" t="s">
        <v>280</v>
      </c>
      <c r="E189" s="41" t="s">
        <v>958</v>
      </c>
      <c r="F189" s="19"/>
      <c r="G189" s="43" t="s">
        <v>954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714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1" t="s">
        <v>966</v>
      </c>
      <c r="C190" s="6" t="s">
        <v>71</v>
      </c>
      <c r="D190" s="16" t="s">
        <v>280</v>
      </c>
      <c r="E190" s="41" t="s">
        <v>959</v>
      </c>
      <c r="F190" s="19"/>
      <c r="G190" s="43" t="s">
        <v>954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714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1" t="s">
        <v>967</v>
      </c>
      <c r="C191" s="6" t="s">
        <v>71</v>
      </c>
      <c r="D191" s="16" t="s">
        <v>280</v>
      </c>
      <c r="E191" s="41" t="s">
        <v>960</v>
      </c>
      <c r="F191" s="19"/>
      <c r="G191" s="43" t="s">
        <v>954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714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1" t="s">
        <v>968</v>
      </c>
      <c r="C192" s="6" t="s">
        <v>71</v>
      </c>
      <c r="D192" s="16" t="s">
        <v>280</v>
      </c>
      <c r="E192" s="41" t="s">
        <v>961</v>
      </c>
      <c r="F192" s="19"/>
      <c r="G192" s="43" t="s">
        <v>954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714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1" t="s">
        <v>969</v>
      </c>
      <c r="C193" s="6" t="s">
        <v>71</v>
      </c>
      <c r="D193" s="16" t="s">
        <v>280</v>
      </c>
      <c r="E193" s="41" t="s">
        <v>962</v>
      </c>
      <c r="F193" s="19"/>
      <c r="G193" s="43" t="s">
        <v>954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714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1" t="s">
        <v>978</v>
      </c>
      <c r="C194" s="6" t="s">
        <v>71</v>
      </c>
      <c r="D194" s="16" t="s">
        <v>280</v>
      </c>
      <c r="E194" s="41" t="s">
        <v>970</v>
      </c>
      <c r="F194" s="19"/>
      <c r="G194" s="43" t="s">
        <v>954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714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1" t="s">
        <v>979</v>
      </c>
      <c r="C195" s="6" t="s">
        <v>71</v>
      </c>
      <c r="D195" s="16" t="s">
        <v>280</v>
      </c>
      <c r="E195" s="41" t="s">
        <v>971</v>
      </c>
      <c r="F195" s="19"/>
      <c r="G195" s="43" t="s">
        <v>954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714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1" t="s">
        <v>980</v>
      </c>
      <c r="C196" s="6" t="s">
        <v>71</v>
      </c>
      <c r="D196" s="16" t="s">
        <v>280</v>
      </c>
      <c r="E196" s="41" t="s">
        <v>972</v>
      </c>
      <c r="F196" s="19"/>
      <c r="G196" s="43" t="s">
        <v>954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714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1" t="s">
        <v>981</v>
      </c>
      <c r="C197" s="6" t="s">
        <v>71</v>
      </c>
      <c r="D197" s="16" t="s">
        <v>280</v>
      </c>
      <c r="E197" s="41" t="s">
        <v>973</v>
      </c>
      <c r="F197" s="19"/>
      <c r="G197" s="43" t="s">
        <v>954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714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1" t="s">
        <v>982</v>
      </c>
      <c r="C198" s="6" t="s">
        <v>71</v>
      </c>
      <c r="D198" s="16" t="s">
        <v>280</v>
      </c>
      <c r="E198" s="41" t="s">
        <v>974</v>
      </c>
      <c r="F198" s="19"/>
      <c r="G198" s="43" t="s">
        <v>954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714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1" t="s">
        <v>983</v>
      </c>
      <c r="C199" s="6" t="s">
        <v>71</v>
      </c>
      <c r="D199" s="16" t="s">
        <v>280</v>
      </c>
      <c r="E199" s="41" t="s">
        <v>975</v>
      </c>
      <c r="F199" s="19"/>
      <c r="G199" s="43" t="s">
        <v>954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714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1" t="s">
        <v>984</v>
      </c>
      <c r="C200" s="6" t="s">
        <v>71</v>
      </c>
      <c r="D200" s="16" t="s">
        <v>280</v>
      </c>
      <c r="E200" s="41" t="s">
        <v>976</v>
      </c>
      <c r="F200" s="19"/>
      <c r="G200" s="43" t="s">
        <v>954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714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1" t="s">
        <v>985</v>
      </c>
      <c r="C201" s="6" t="s">
        <v>71</v>
      </c>
      <c r="D201" s="16" t="s">
        <v>280</v>
      </c>
      <c r="E201" s="41" t="s">
        <v>977</v>
      </c>
      <c r="F201" s="19"/>
      <c r="G201" s="43" t="s">
        <v>954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714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744</v>
      </c>
      <c r="C202" s="6" t="s">
        <v>71</v>
      </c>
      <c r="D202" s="16" t="s">
        <v>280</v>
      </c>
      <c r="E202" s="41" t="s">
        <v>905</v>
      </c>
      <c r="F202" s="4"/>
      <c r="G202" s="16" t="s">
        <v>467</v>
      </c>
      <c r="H202" s="16"/>
      <c r="I202" s="16" t="s">
        <v>283</v>
      </c>
      <c r="J202" s="16"/>
      <c r="K202" s="16"/>
      <c r="L202" s="16">
        <v>0</v>
      </c>
      <c r="M202" s="16">
        <v>0</v>
      </c>
      <c r="N202" s="16"/>
      <c r="O202" s="16" t="s">
        <v>745</v>
      </c>
      <c r="P202" s="16">
        <v>5</v>
      </c>
      <c r="Q202" s="16"/>
      <c r="R202" s="16"/>
      <c r="S202" s="16"/>
      <c r="T202" s="16"/>
      <c r="U202" s="16">
        <v>1</v>
      </c>
      <c r="V202" s="16">
        <v>2</v>
      </c>
      <c r="W202" s="16" t="s">
        <v>469</v>
      </c>
      <c r="X202" s="16">
        <v>300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0.7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746</v>
      </c>
      <c r="C203" s="6" t="s">
        <v>71</v>
      </c>
      <c r="D203" s="16" t="s">
        <v>280</v>
      </c>
      <c r="E203" s="41" t="s">
        <v>906</v>
      </c>
      <c r="F203" s="4"/>
      <c r="G203" s="16" t="s">
        <v>467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745</v>
      </c>
      <c r="P203" s="16">
        <v>8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300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747</v>
      </c>
      <c r="C204" s="6" t="s">
        <v>71</v>
      </c>
      <c r="D204" s="16" t="s">
        <v>280</v>
      </c>
      <c r="E204" s="41" t="s">
        <v>907</v>
      </c>
      <c r="F204" s="4"/>
      <c r="G204" s="16" t="s">
        <v>467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745</v>
      </c>
      <c r="P204" s="16">
        <v>10.5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300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0.3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748</v>
      </c>
      <c r="C205" s="6" t="s">
        <v>71</v>
      </c>
      <c r="D205" s="16" t="s">
        <v>280</v>
      </c>
      <c r="E205" s="41" t="s">
        <v>908</v>
      </c>
      <c r="F205" s="4"/>
      <c r="G205" s="16" t="s">
        <v>467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745</v>
      </c>
      <c r="P205" s="16">
        <v>12.5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300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7" customFormat="1">
      <c r="B206" s="31" t="s">
        <v>749</v>
      </c>
      <c r="C206" s="7" t="s">
        <v>71</v>
      </c>
      <c r="D206" s="26" t="s">
        <v>280</v>
      </c>
      <c r="E206" s="27" t="s">
        <v>750</v>
      </c>
      <c r="F206" s="31"/>
      <c r="G206" s="26" t="s">
        <v>751</v>
      </c>
      <c r="H206" s="26"/>
      <c r="I206" s="26" t="s">
        <v>283</v>
      </c>
      <c r="J206" s="26"/>
      <c r="K206" s="26"/>
      <c r="L206" s="26">
        <v>0</v>
      </c>
      <c r="M206" s="26">
        <v>0</v>
      </c>
      <c r="N206" s="26"/>
      <c r="O206" s="26" t="s">
        <v>752</v>
      </c>
      <c r="P206" s="26">
        <v>0.55000000000000004</v>
      </c>
      <c r="Q206" s="26"/>
      <c r="R206" s="26"/>
      <c r="S206" s="26"/>
      <c r="T206" s="26"/>
      <c r="U206" s="26">
        <v>1</v>
      </c>
      <c r="V206" s="26">
        <v>2</v>
      </c>
      <c r="W206" s="26" t="s">
        <v>469</v>
      </c>
      <c r="X206" s="26">
        <v>450</v>
      </c>
      <c r="Y206" s="26">
        <v>0</v>
      </c>
      <c r="Z206" s="26" t="s">
        <v>151</v>
      </c>
      <c r="AA206" s="26">
        <v>500</v>
      </c>
      <c r="AB206" s="26"/>
      <c r="AC206" s="26"/>
      <c r="AD206" s="26">
        <v>0</v>
      </c>
      <c r="AE206" s="26" t="s">
        <v>151</v>
      </c>
      <c r="AF206" s="26"/>
      <c r="AG206" s="26"/>
      <c r="AH206" s="38" t="s">
        <v>152</v>
      </c>
      <c r="AI206" s="27" t="s">
        <v>153</v>
      </c>
      <c r="AJ206" s="26">
        <v>0.5</v>
      </c>
      <c r="AK206" s="26">
        <v>0.5</v>
      </c>
      <c r="AL206" s="26"/>
      <c r="AM206" s="26">
        <v>1</v>
      </c>
      <c r="AN206" s="26"/>
      <c r="AO206" s="26"/>
      <c r="AP206" s="26">
        <v>250</v>
      </c>
      <c r="AQ206" s="26">
        <v>0.5</v>
      </c>
      <c r="AR206" s="26"/>
      <c r="AS206" s="26"/>
      <c r="AT206" s="26"/>
      <c r="AU206" s="26">
        <v>1</v>
      </c>
      <c r="AV206" s="26"/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0</v>
      </c>
      <c r="BC206" s="26">
        <v>100</v>
      </c>
      <c r="BD206" s="26">
        <v>100</v>
      </c>
      <c r="BE206" s="26"/>
      <c r="BF206" s="26" t="s">
        <v>154</v>
      </c>
      <c r="BG206" s="26">
        <v>0</v>
      </c>
      <c r="BH206" s="26">
        <v>0</v>
      </c>
      <c r="BI206" s="26">
        <v>100</v>
      </c>
      <c r="BJ206" s="26"/>
      <c r="BK206" s="26"/>
      <c r="BL206" s="26"/>
      <c r="BM206" s="26"/>
      <c r="BN206" s="26"/>
      <c r="BO206" s="26"/>
      <c r="BP206" s="26"/>
      <c r="BQ206" s="7">
        <v>0</v>
      </c>
    </row>
    <row r="207" spans="2:69" s="7" customFormat="1">
      <c r="B207" s="31" t="s">
        <v>753</v>
      </c>
      <c r="C207" s="7" t="s">
        <v>71</v>
      </c>
      <c r="D207" s="26" t="s">
        <v>280</v>
      </c>
      <c r="E207" s="27" t="s">
        <v>750</v>
      </c>
      <c r="F207" s="31"/>
      <c r="G207" s="26" t="s">
        <v>751</v>
      </c>
      <c r="H207" s="26"/>
      <c r="I207" s="26" t="s">
        <v>283</v>
      </c>
      <c r="J207" s="26"/>
      <c r="K207" s="26"/>
      <c r="L207" s="26">
        <v>0</v>
      </c>
      <c r="M207" s="26">
        <v>0</v>
      </c>
      <c r="N207" s="26"/>
      <c r="O207" s="26" t="s">
        <v>752</v>
      </c>
      <c r="P207" s="26">
        <f>P206+0.05</f>
        <v>0.6</v>
      </c>
      <c r="Q207" s="26"/>
      <c r="R207" s="26"/>
      <c r="S207" s="26"/>
      <c r="T207" s="26"/>
      <c r="U207" s="26">
        <v>1</v>
      </c>
      <c r="V207" s="26">
        <v>2</v>
      </c>
      <c r="W207" s="26" t="s">
        <v>469</v>
      </c>
      <c r="X207" s="26">
        <v>450</v>
      </c>
      <c r="Y207" s="26">
        <v>0</v>
      </c>
      <c r="Z207" s="26" t="s">
        <v>151</v>
      </c>
      <c r="AA207" s="26">
        <v>500</v>
      </c>
      <c r="AB207" s="26"/>
      <c r="AC207" s="26"/>
      <c r="AD207" s="26">
        <v>0</v>
      </c>
      <c r="AE207" s="26" t="s">
        <v>151</v>
      </c>
      <c r="AF207" s="26"/>
      <c r="AG207" s="26"/>
      <c r="AH207" s="38" t="s">
        <v>152</v>
      </c>
      <c r="AI207" s="27" t="s">
        <v>153</v>
      </c>
      <c r="AJ207" s="26">
        <v>0.5</v>
      </c>
      <c r="AK207" s="26">
        <v>0.5</v>
      </c>
      <c r="AL207" s="26"/>
      <c r="AM207" s="26">
        <v>1</v>
      </c>
      <c r="AN207" s="26"/>
      <c r="AO207" s="26"/>
      <c r="AP207" s="26">
        <v>250</v>
      </c>
      <c r="AQ207" s="26">
        <v>0.5</v>
      </c>
      <c r="AR207" s="26"/>
      <c r="AS207" s="26"/>
      <c r="AT207" s="26"/>
      <c r="AU207" s="26">
        <v>1</v>
      </c>
      <c r="AV207" s="26"/>
      <c r="AW207" s="26">
        <v>0</v>
      </c>
      <c r="AX207" s="26">
        <v>0</v>
      </c>
      <c r="AY207" s="26">
        <v>0</v>
      </c>
      <c r="AZ207" s="26">
        <v>0</v>
      </c>
      <c r="BA207" s="26">
        <v>0</v>
      </c>
      <c r="BB207" s="26">
        <v>0</v>
      </c>
      <c r="BC207" s="26">
        <v>100</v>
      </c>
      <c r="BD207" s="26">
        <v>100</v>
      </c>
      <c r="BE207" s="26"/>
      <c r="BF207" s="26" t="s">
        <v>154</v>
      </c>
      <c r="BG207" s="26">
        <v>0</v>
      </c>
      <c r="BH207" s="26">
        <v>0</v>
      </c>
      <c r="BI207" s="26">
        <v>100</v>
      </c>
      <c r="BJ207" s="26"/>
      <c r="BK207" s="26"/>
      <c r="BL207" s="26"/>
      <c r="BM207" s="26"/>
      <c r="BN207" s="26"/>
      <c r="BO207" s="26"/>
      <c r="BP207" s="26"/>
      <c r="BQ207" s="7">
        <v>0</v>
      </c>
    </row>
    <row r="208" spans="2:69" s="7" customFormat="1">
      <c r="B208" s="31" t="s">
        <v>754</v>
      </c>
      <c r="C208" s="7" t="s">
        <v>71</v>
      </c>
      <c r="D208" s="26" t="s">
        <v>280</v>
      </c>
      <c r="E208" s="27" t="s">
        <v>750</v>
      </c>
      <c r="F208" s="31"/>
      <c r="G208" s="26" t="s">
        <v>751</v>
      </c>
      <c r="H208" s="26"/>
      <c r="I208" s="26" t="s">
        <v>283</v>
      </c>
      <c r="J208" s="26"/>
      <c r="K208" s="26"/>
      <c r="L208" s="26">
        <v>0</v>
      </c>
      <c r="M208" s="26">
        <v>0</v>
      </c>
      <c r="N208" s="26"/>
      <c r="O208" s="26" t="s">
        <v>752</v>
      </c>
      <c r="P208" s="26">
        <f t="shared" ref="P208:P218" si="5">P207+0.05</f>
        <v>0.65</v>
      </c>
      <c r="Q208" s="26"/>
      <c r="R208" s="26"/>
      <c r="S208" s="26"/>
      <c r="T208" s="26"/>
      <c r="U208" s="26">
        <v>1</v>
      </c>
      <c r="V208" s="26">
        <v>2</v>
      </c>
      <c r="W208" s="26" t="s">
        <v>469</v>
      </c>
      <c r="X208" s="26">
        <v>450</v>
      </c>
      <c r="Y208" s="26">
        <v>0</v>
      </c>
      <c r="Z208" s="26" t="s">
        <v>151</v>
      </c>
      <c r="AA208" s="26">
        <v>500</v>
      </c>
      <c r="AB208" s="26"/>
      <c r="AC208" s="26"/>
      <c r="AD208" s="26">
        <v>0</v>
      </c>
      <c r="AE208" s="26" t="s">
        <v>151</v>
      </c>
      <c r="AF208" s="26"/>
      <c r="AG208" s="26"/>
      <c r="AH208" s="38" t="s">
        <v>152</v>
      </c>
      <c r="AI208" s="27" t="s">
        <v>153</v>
      </c>
      <c r="AJ208" s="26">
        <v>0.5</v>
      </c>
      <c r="AK208" s="26">
        <v>0.5</v>
      </c>
      <c r="AL208" s="26"/>
      <c r="AM208" s="26">
        <v>1</v>
      </c>
      <c r="AN208" s="26"/>
      <c r="AO208" s="26"/>
      <c r="AP208" s="26">
        <v>250</v>
      </c>
      <c r="AQ208" s="26">
        <v>0.5</v>
      </c>
      <c r="AR208" s="26"/>
      <c r="AS208" s="26"/>
      <c r="AT208" s="26"/>
      <c r="AU208" s="26">
        <v>1</v>
      </c>
      <c r="AV208" s="26"/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0</v>
      </c>
      <c r="BC208" s="26">
        <v>100</v>
      </c>
      <c r="BD208" s="26">
        <v>100</v>
      </c>
      <c r="BE208" s="26"/>
      <c r="BF208" s="26" t="s">
        <v>154</v>
      </c>
      <c r="BG208" s="26">
        <v>0</v>
      </c>
      <c r="BH208" s="26">
        <v>0</v>
      </c>
      <c r="BI208" s="26">
        <v>100</v>
      </c>
      <c r="BJ208" s="26"/>
      <c r="BK208" s="26"/>
      <c r="BL208" s="26"/>
      <c r="BM208" s="26"/>
      <c r="BN208" s="26"/>
      <c r="BO208" s="26"/>
      <c r="BP208" s="26"/>
      <c r="BQ208" s="7">
        <v>0</v>
      </c>
    </row>
    <row r="209" spans="2:69" s="7" customFormat="1">
      <c r="B209" s="31" t="s">
        <v>755</v>
      </c>
      <c r="C209" s="7" t="s">
        <v>71</v>
      </c>
      <c r="D209" s="26" t="s">
        <v>280</v>
      </c>
      <c r="E209" s="27" t="s">
        <v>750</v>
      </c>
      <c r="F209" s="31"/>
      <c r="G209" s="26" t="s">
        <v>751</v>
      </c>
      <c r="H209" s="26"/>
      <c r="I209" s="26" t="s">
        <v>283</v>
      </c>
      <c r="J209" s="26"/>
      <c r="K209" s="26"/>
      <c r="L209" s="26">
        <v>0</v>
      </c>
      <c r="M209" s="26">
        <v>0</v>
      </c>
      <c r="N209" s="26"/>
      <c r="O209" s="26" t="s">
        <v>752</v>
      </c>
      <c r="P209" s="26">
        <f t="shared" si="5"/>
        <v>0.7</v>
      </c>
      <c r="Q209" s="26"/>
      <c r="R209" s="26"/>
      <c r="S209" s="26"/>
      <c r="T209" s="26"/>
      <c r="U209" s="26">
        <v>1</v>
      </c>
      <c r="V209" s="26">
        <v>2</v>
      </c>
      <c r="W209" s="26" t="s">
        <v>469</v>
      </c>
      <c r="X209" s="26">
        <v>450</v>
      </c>
      <c r="Y209" s="26">
        <v>0</v>
      </c>
      <c r="Z209" s="26" t="s">
        <v>151</v>
      </c>
      <c r="AA209" s="26">
        <v>500</v>
      </c>
      <c r="AB209" s="26"/>
      <c r="AC209" s="26"/>
      <c r="AD209" s="26">
        <v>0</v>
      </c>
      <c r="AE209" s="26" t="s">
        <v>151</v>
      </c>
      <c r="AF209" s="26"/>
      <c r="AG209" s="26"/>
      <c r="AH209" s="38" t="s">
        <v>152</v>
      </c>
      <c r="AI209" s="27" t="s">
        <v>153</v>
      </c>
      <c r="AJ209" s="26">
        <v>0.5</v>
      </c>
      <c r="AK209" s="26">
        <v>0.5</v>
      </c>
      <c r="AL209" s="26"/>
      <c r="AM209" s="26">
        <v>1</v>
      </c>
      <c r="AN209" s="26"/>
      <c r="AO209" s="26"/>
      <c r="AP209" s="26">
        <v>250</v>
      </c>
      <c r="AQ209" s="26">
        <v>0.5</v>
      </c>
      <c r="AR209" s="26"/>
      <c r="AS209" s="26"/>
      <c r="AT209" s="26"/>
      <c r="AU209" s="26">
        <v>1</v>
      </c>
      <c r="AV209" s="26"/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0</v>
      </c>
      <c r="BC209" s="26">
        <v>100</v>
      </c>
      <c r="BD209" s="26">
        <v>100</v>
      </c>
      <c r="BE209" s="26"/>
      <c r="BF209" s="26" t="s">
        <v>154</v>
      </c>
      <c r="BG209" s="26">
        <v>0</v>
      </c>
      <c r="BH209" s="26">
        <v>0</v>
      </c>
      <c r="BI209" s="26">
        <v>100</v>
      </c>
      <c r="BJ209" s="26"/>
      <c r="BK209" s="26"/>
      <c r="BL209" s="26"/>
      <c r="BM209" s="26"/>
      <c r="BN209" s="26"/>
      <c r="BO209" s="26"/>
      <c r="BP209" s="26"/>
      <c r="BQ209" s="7">
        <v>0</v>
      </c>
    </row>
    <row r="210" spans="2:69" s="7" customFormat="1">
      <c r="B210" s="31" t="s">
        <v>756</v>
      </c>
      <c r="C210" s="7" t="s">
        <v>71</v>
      </c>
      <c r="D210" s="26" t="s">
        <v>280</v>
      </c>
      <c r="E210" s="27" t="s">
        <v>750</v>
      </c>
      <c r="F210" s="31"/>
      <c r="G210" s="26" t="s">
        <v>751</v>
      </c>
      <c r="H210" s="26"/>
      <c r="I210" s="26" t="s">
        <v>283</v>
      </c>
      <c r="J210" s="26"/>
      <c r="K210" s="26"/>
      <c r="L210" s="26">
        <v>0</v>
      </c>
      <c r="M210" s="26">
        <v>0</v>
      </c>
      <c r="N210" s="26"/>
      <c r="O210" s="26" t="s">
        <v>752</v>
      </c>
      <c r="P210" s="26">
        <f t="shared" si="5"/>
        <v>0.75</v>
      </c>
      <c r="Q210" s="26"/>
      <c r="R210" s="26"/>
      <c r="S210" s="26"/>
      <c r="T210" s="26"/>
      <c r="U210" s="26">
        <v>1</v>
      </c>
      <c r="V210" s="26">
        <v>2</v>
      </c>
      <c r="W210" s="26" t="s">
        <v>469</v>
      </c>
      <c r="X210" s="26">
        <v>450</v>
      </c>
      <c r="Y210" s="26">
        <v>0</v>
      </c>
      <c r="Z210" s="26" t="s">
        <v>151</v>
      </c>
      <c r="AA210" s="26">
        <v>500</v>
      </c>
      <c r="AB210" s="26"/>
      <c r="AC210" s="26"/>
      <c r="AD210" s="26">
        <v>0</v>
      </c>
      <c r="AE210" s="26" t="s">
        <v>151</v>
      </c>
      <c r="AF210" s="26"/>
      <c r="AG210" s="26"/>
      <c r="AH210" s="38" t="s">
        <v>152</v>
      </c>
      <c r="AI210" s="27" t="s">
        <v>153</v>
      </c>
      <c r="AJ210" s="26">
        <v>0.5</v>
      </c>
      <c r="AK210" s="26">
        <v>0.5</v>
      </c>
      <c r="AL210" s="26"/>
      <c r="AM210" s="26">
        <v>1</v>
      </c>
      <c r="AN210" s="26"/>
      <c r="AO210" s="26"/>
      <c r="AP210" s="26">
        <v>250</v>
      </c>
      <c r="AQ210" s="26">
        <v>0.5</v>
      </c>
      <c r="AR210" s="26"/>
      <c r="AS210" s="26"/>
      <c r="AT210" s="26"/>
      <c r="AU210" s="26">
        <v>1</v>
      </c>
      <c r="AV210" s="26"/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100</v>
      </c>
      <c r="BD210" s="26">
        <v>100</v>
      </c>
      <c r="BE210" s="26"/>
      <c r="BF210" s="26" t="s">
        <v>154</v>
      </c>
      <c r="BG210" s="26">
        <v>0</v>
      </c>
      <c r="BH210" s="26">
        <v>0</v>
      </c>
      <c r="BI210" s="26">
        <v>100</v>
      </c>
      <c r="BJ210" s="26"/>
      <c r="BK210" s="26"/>
      <c r="BL210" s="26"/>
      <c r="BM210" s="26"/>
      <c r="BN210" s="26"/>
      <c r="BO210" s="26"/>
      <c r="BP210" s="26"/>
      <c r="BQ210" s="7">
        <v>0</v>
      </c>
    </row>
    <row r="211" spans="2:69" s="7" customFormat="1">
      <c r="B211" s="31" t="s">
        <v>757</v>
      </c>
      <c r="C211" s="7" t="s">
        <v>71</v>
      </c>
      <c r="D211" s="26" t="s">
        <v>280</v>
      </c>
      <c r="E211" s="27" t="s">
        <v>750</v>
      </c>
      <c r="F211" s="31"/>
      <c r="G211" s="26" t="s">
        <v>751</v>
      </c>
      <c r="H211" s="26"/>
      <c r="I211" s="26" t="s">
        <v>283</v>
      </c>
      <c r="J211" s="26"/>
      <c r="K211" s="26"/>
      <c r="L211" s="26">
        <v>0</v>
      </c>
      <c r="M211" s="26">
        <v>0</v>
      </c>
      <c r="N211" s="26"/>
      <c r="O211" s="26" t="s">
        <v>752</v>
      </c>
      <c r="P211" s="26">
        <f t="shared" si="5"/>
        <v>0.8</v>
      </c>
      <c r="Q211" s="26"/>
      <c r="R211" s="26"/>
      <c r="S211" s="26"/>
      <c r="T211" s="26"/>
      <c r="U211" s="26">
        <v>1</v>
      </c>
      <c r="V211" s="26">
        <v>2</v>
      </c>
      <c r="W211" s="26" t="s">
        <v>469</v>
      </c>
      <c r="X211" s="26">
        <v>450</v>
      </c>
      <c r="Y211" s="26">
        <v>0</v>
      </c>
      <c r="Z211" s="26" t="s">
        <v>151</v>
      </c>
      <c r="AA211" s="26">
        <v>500</v>
      </c>
      <c r="AB211" s="26"/>
      <c r="AC211" s="26"/>
      <c r="AD211" s="26">
        <v>0</v>
      </c>
      <c r="AE211" s="26" t="s">
        <v>151</v>
      </c>
      <c r="AF211" s="26"/>
      <c r="AG211" s="26"/>
      <c r="AH211" s="38" t="s">
        <v>152</v>
      </c>
      <c r="AI211" s="27" t="s">
        <v>153</v>
      </c>
      <c r="AJ211" s="26">
        <v>0.5</v>
      </c>
      <c r="AK211" s="26">
        <v>0.5</v>
      </c>
      <c r="AL211" s="26"/>
      <c r="AM211" s="26">
        <v>1</v>
      </c>
      <c r="AN211" s="26"/>
      <c r="AO211" s="26"/>
      <c r="AP211" s="26">
        <v>250</v>
      </c>
      <c r="AQ211" s="26">
        <v>0.5</v>
      </c>
      <c r="AR211" s="26"/>
      <c r="AS211" s="26"/>
      <c r="AT211" s="26"/>
      <c r="AU211" s="26">
        <v>1</v>
      </c>
      <c r="AV211" s="26"/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100</v>
      </c>
      <c r="BD211" s="26">
        <v>100</v>
      </c>
      <c r="BE211" s="26"/>
      <c r="BF211" s="26" t="s">
        <v>154</v>
      </c>
      <c r="BG211" s="26">
        <v>0</v>
      </c>
      <c r="BH211" s="26">
        <v>0</v>
      </c>
      <c r="BI211" s="26">
        <v>100</v>
      </c>
      <c r="BJ211" s="26"/>
      <c r="BK211" s="26"/>
      <c r="BL211" s="26"/>
      <c r="BM211" s="26"/>
      <c r="BN211" s="26"/>
      <c r="BO211" s="26"/>
      <c r="BP211" s="26"/>
      <c r="BQ211" s="7">
        <v>0</v>
      </c>
    </row>
    <row r="212" spans="2:69" s="7" customFormat="1">
      <c r="B212" s="31" t="s">
        <v>758</v>
      </c>
      <c r="C212" s="7" t="s">
        <v>71</v>
      </c>
      <c r="D212" s="26" t="s">
        <v>280</v>
      </c>
      <c r="E212" s="27" t="s">
        <v>750</v>
      </c>
      <c r="F212" s="31"/>
      <c r="G212" s="26" t="s">
        <v>751</v>
      </c>
      <c r="H212" s="26"/>
      <c r="I212" s="26" t="s">
        <v>283</v>
      </c>
      <c r="J212" s="26"/>
      <c r="K212" s="26"/>
      <c r="L212" s="26">
        <v>0</v>
      </c>
      <c r="M212" s="26">
        <v>0</v>
      </c>
      <c r="N212" s="26"/>
      <c r="O212" s="26" t="s">
        <v>752</v>
      </c>
      <c r="P212" s="26">
        <f t="shared" si="5"/>
        <v>0.85</v>
      </c>
      <c r="Q212" s="26"/>
      <c r="R212" s="26"/>
      <c r="S212" s="26"/>
      <c r="T212" s="26"/>
      <c r="U212" s="26">
        <v>1</v>
      </c>
      <c r="V212" s="26">
        <v>2</v>
      </c>
      <c r="W212" s="26" t="s">
        <v>469</v>
      </c>
      <c r="X212" s="26">
        <v>450</v>
      </c>
      <c r="Y212" s="26">
        <v>0</v>
      </c>
      <c r="Z212" s="26" t="s">
        <v>151</v>
      </c>
      <c r="AA212" s="26">
        <v>500</v>
      </c>
      <c r="AB212" s="26"/>
      <c r="AC212" s="26"/>
      <c r="AD212" s="26">
        <v>0</v>
      </c>
      <c r="AE212" s="26" t="s">
        <v>151</v>
      </c>
      <c r="AF212" s="26"/>
      <c r="AG212" s="26"/>
      <c r="AH212" s="38" t="s">
        <v>152</v>
      </c>
      <c r="AI212" s="27" t="s">
        <v>153</v>
      </c>
      <c r="AJ212" s="26">
        <v>0.5</v>
      </c>
      <c r="AK212" s="26">
        <v>0.5</v>
      </c>
      <c r="AL212" s="26"/>
      <c r="AM212" s="26">
        <v>1</v>
      </c>
      <c r="AN212" s="26"/>
      <c r="AO212" s="26"/>
      <c r="AP212" s="26">
        <v>250</v>
      </c>
      <c r="AQ212" s="26">
        <v>0.5</v>
      </c>
      <c r="AR212" s="26"/>
      <c r="AS212" s="26"/>
      <c r="AT212" s="26"/>
      <c r="AU212" s="26">
        <v>1</v>
      </c>
      <c r="AV212" s="26"/>
      <c r="AW212" s="26">
        <v>0</v>
      </c>
      <c r="AX212" s="26">
        <v>0</v>
      </c>
      <c r="AY212" s="26">
        <v>0</v>
      </c>
      <c r="AZ212" s="26">
        <v>0</v>
      </c>
      <c r="BA212" s="26">
        <v>0</v>
      </c>
      <c r="BB212" s="26">
        <v>0</v>
      </c>
      <c r="BC212" s="26">
        <v>100</v>
      </c>
      <c r="BD212" s="26">
        <v>100</v>
      </c>
      <c r="BE212" s="26"/>
      <c r="BF212" s="26" t="s">
        <v>154</v>
      </c>
      <c r="BG212" s="26">
        <v>0</v>
      </c>
      <c r="BH212" s="26">
        <v>0</v>
      </c>
      <c r="BI212" s="26">
        <v>100</v>
      </c>
      <c r="BJ212" s="26"/>
      <c r="BK212" s="26"/>
      <c r="BL212" s="26"/>
      <c r="BM212" s="26"/>
      <c r="BN212" s="26"/>
      <c r="BO212" s="26"/>
      <c r="BP212" s="26"/>
      <c r="BQ212" s="7">
        <v>0</v>
      </c>
    </row>
    <row r="213" spans="2:69" s="7" customFormat="1">
      <c r="B213" s="31" t="s">
        <v>759</v>
      </c>
      <c r="C213" s="7" t="s">
        <v>71</v>
      </c>
      <c r="D213" s="26" t="s">
        <v>280</v>
      </c>
      <c r="E213" s="27" t="s">
        <v>750</v>
      </c>
      <c r="F213" s="31"/>
      <c r="G213" s="26" t="s">
        <v>751</v>
      </c>
      <c r="H213" s="26"/>
      <c r="I213" s="26" t="s">
        <v>283</v>
      </c>
      <c r="J213" s="26"/>
      <c r="K213" s="26"/>
      <c r="L213" s="26">
        <v>0</v>
      </c>
      <c r="M213" s="26">
        <v>0</v>
      </c>
      <c r="N213" s="26"/>
      <c r="O213" s="26" t="s">
        <v>752</v>
      </c>
      <c r="P213" s="26">
        <f t="shared" si="5"/>
        <v>0.9</v>
      </c>
      <c r="Q213" s="26"/>
      <c r="R213" s="26"/>
      <c r="S213" s="26"/>
      <c r="T213" s="26"/>
      <c r="U213" s="26">
        <v>1</v>
      </c>
      <c r="V213" s="26">
        <v>2</v>
      </c>
      <c r="W213" s="26" t="s">
        <v>469</v>
      </c>
      <c r="X213" s="26">
        <v>450</v>
      </c>
      <c r="Y213" s="26">
        <v>0</v>
      </c>
      <c r="Z213" s="26" t="s">
        <v>151</v>
      </c>
      <c r="AA213" s="26">
        <v>500</v>
      </c>
      <c r="AB213" s="26"/>
      <c r="AC213" s="26"/>
      <c r="AD213" s="26">
        <v>0</v>
      </c>
      <c r="AE213" s="26" t="s">
        <v>151</v>
      </c>
      <c r="AF213" s="26"/>
      <c r="AG213" s="26"/>
      <c r="AH213" s="38" t="s">
        <v>152</v>
      </c>
      <c r="AI213" s="27" t="s">
        <v>153</v>
      </c>
      <c r="AJ213" s="26">
        <v>0.5</v>
      </c>
      <c r="AK213" s="26">
        <v>0.5</v>
      </c>
      <c r="AL213" s="26"/>
      <c r="AM213" s="26">
        <v>1</v>
      </c>
      <c r="AN213" s="26"/>
      <c r="AO213" s="26"/>
      <c r="AP213" s="26">
        <v>250</v>
      </c>
      <c r="AQ213" s="26">
        <v>0.5</v>
      </c>
      <c r="AR213" s="26"/>
      <c r="AS213" s="26"/>
      <c r="AT213" s="26"/>
      <c r="AU213" s="26">
        <v>1</v>
      </c>
      <c r="AV213" s="26"/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100</v>
      </c>
      <c r="BD213" s="26">
        <v>100</v>
      </c>
      <c r="BE213" s="26"/>
      <c r="BF213" s="26" t="s">
        <v>154</v>
      </c>
      <c r="BG213" s="26">
        <v>0</v>
      </c>
      <c r="BH213" s="26">
        <v>0</v>
      </c>
      <c r="BI213" s="26">
        <v>100</v>
      </c>
      <c r="BJ213" s="26"/>
      <c r="BK213" s="26"/>
      <c r="BL213" s="26"/>
      <c r="BM213" s="26"/>
      <c r="BN213" s="26"/>
      <c r="BO213" s="26"/>
      <c r="BP213" s="26"/>
      <c r="BQ213" s="7">
        <v>0</v>
      </c>
    </row>
    <row r="214" spans="2:69" s="7" customFormat="1">
      <c r="B214" s="31" t="s">
        <v>760</v>
      </c>
      <c r="C214" s="7" t="s">
        <v>71</v>
      </c>
      <c r="D214" s="26" t="s">
        <v>280</v>
      </c>
      <c r="E214" s="27" t="s">
        <v>750</v>
      </c>
      <c r="F214" s="31"/>
      <c r="G214" s="26" t="s">
        <v>751</v>
      </c>
      <c r="H214" s="26"/>
      <c r="I214" s="26" t="s">
        <v>283</v>
      </c>
      <c r="J214" s="26"/>
      <c r="K214" s="26"/>
      <c r="L214" s="26">
        <v>0</v>
      </c>
      <c r="M214" s="26">
        <v>0</v>
      </c>
      <c r="N214" s="26"/>
      <c r="O214" s="26" t="s">
        <v>752</v>
      </c>
      <c r="P214" s="26">
        <f t="shared" si="5"/>
        <v>0.95</v>
      </c>
      <c r="Q214" s="26"/>
      <c r="R214" s="26"/>
      <c r="S214" s="26"/>
      <c r="T214" s="26"/>
      <c r="U214" s="26">
        <v>1</v>
      </c>
      <c r="V214" s="26">
        <v>2</v>
      </c>
      <c r="W214" s="26" t="s">
        <v>469</v>
      </c>
      <c r="X214" s="26">
        <v>450</v>
      </c>
      <c r="Y214" s="26">
        <v>0</v>
      </c>
      <c r="Z214" s="26" t="s">
        <v>151</v>
      </c>
      <c r="AA214" s="26">
        <v>500</v>
      </c>
      <c r="AB214" s="26"/>
      <c r="AC214" s="26"/>
      <c r="AD214" s="26">
        <v>0</v>
      </c>
      <c r="AE214" s="26" t="s">
        <v>151</v>
      </c>
      <c r="AF214" s="26"/>
      <c r="AG214" s="26"/>
      <c r="AH214" s="38" t="s">
        <v>152</v>
      </c>
      <c r="AI214" s="27" t="s">
        <v>153</v>
      </c>
      <c r="AJ214" s="26">
        <v>0.5</v>
      </c>
      <c r="AK214" s="26">
        <v>0.5</v>
      </c>
      <c r="AL214" s="26"/>
      <c r="AM214" s="26">
        <v>1</v>
      </c>
      <c r="AN214" s="26"/>
      <c r="AO214" s="26"/>
      <c r="AP214" s="26">
        <v>250</v>
      </c>
      <c r="AQ214" s="26">
        <v>0.5</v>
      </c>
      <c r="AR214" s="26"/>
      <c r="AS214" s="26"/>
      <c r="AT214" s="26"/>
      <c r="AU214" s="26">
        <v>1</v>
      </c>
      <c r="AV214" s="26"/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100</v>
      </c>
      <c r="BD214" s="26">
        <v>100</v>
      </c>
      <c r="BE214" s="26"/>
      <c r="BF214" s="26" t="s">
        <v>154</v>
      </c>
      <c r="BG214" s="26">
        <v>0</v>
      </c>
      <c r="BH214" s="26">
        <v>0</v>
      </c>
      <c r="BI214" s="26">
        <v>100</v>
      </c>
      <c r="BJ214" s="26"/>
      <c r="BK214" s="26"/>
      <c r="BL214" s="26"/>
      <c r="BM214" s="26"/>
      <c r="BN214" s="26"/>
      <c r="BO214" s="26"/>
      <c r="BP214" s="26"/>
      <c r="BQ214" s="7">
        <v>0</v>
      </c>
    </row>
    <row r="215" spans="2:69" s="7" customFormat="1">
      <c r="B215" s="31" t="s">
        <v>761</v>
      </c>
      <c r="C215" s="7" t="s">
        <v>71</v>
      </c>
      <c r="D215" s="26" t="s">
        <v>280</v>
      </c>
      <c r="E215" s="27" t="s">
        <v>750</v>
      </c>
      <c r="F215" s="31"/>
      <c r="G215" s="26" t="s">
        <v>751</v>
      </c>
      <c r="H215" s="26"/>
      <c r="I215" s="26" t="s">
        <v>283</v>
      </c>
      <c r="J215" s="26"/>
      <c r="K215" s="26"/>
      <c r="L215" s="26">
        <v>0</v>
      </c>
      <c r="M215" s="26">
        <v>0</v>
      </c>
      <c r="N215" s="26"/>
      <c r="O215" s="26" t="s">
        <v>752</v>
      </c>
      <c r="P215" s="26">
        <f t="shared" si="5"/>
        <v>1</v>
      </c>
      <c r="Q215" s="26"/>
      <c r="R215" s="26"/>
      <c r="S215" s="26"/>
      <c r="T215" s="26"/>
      <c r="U215" s="26">
        <v>1</v>
      </c>
      <c r="V215" s="26">
        <v>2</v>
      </c>
      <c r="W215" s="26" t="s">
        <v>469</v>
      </c>
      <c r="X215" s="26">
        <v>450</v>
      </c>
      <c r="Y215" s="26">
        <v>0</v>
      </c>
      <c r="Z215" s="26" t="s">
        <v>151</v>
      </c>
      <c r="AA215" s="26">
        <v>500</v>
      </c>
      <c r="AB215" s="26"/>
      <c r="AC215" s="26"/>
      <c r="AD215" s="26">
        <v>0</v>
      </c>
      <c r="AE215" s="26" t="s">
        <v>151</v>
      </c>
      <c r="AF215" s="26"/>
      <c r="AG215" s="26"/>
      <c r="AH215" s="38" t="s">
        <v>152</v>
      </c>
      <c r="AI215" s="27" t="s">
        <v>153</v>
      </c>
      <c r="AJ215" s="26">
        <v>0.5</v>
      </c>
      <c r="AK215" s="26">
        <v>0.5</v>
      </c>
      <c r="AL215" s="26"/>
      <c r="AM215" s="26">
        <v>1</v>
      </c>
      <c r="AN215" s="26"/>
      <c r="AO215" s="26"/>
      <c r="AP215" s="26">
        <v>250</v>
      </c>
      <c r="AQ215" s="26">
        <v>0.5</v>
      </c>
      <c r="AR215" s="26"/>
      <c r="AS215" s="26"/>
      <c r="AT215" s="26"/>
      <c r="AU215" s="26">
        <v>1</v>
      </c>
      <c r="AV215" s="26"/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100</v>
      </c>
      <c r="BD215" s="26">
        <v>100</v>
      </c>
      <c r="BE215" s="26"/>
      <c r="BF215" s="26" t="s">
        <v>154</v>
      </c>
      <c r="BG215" s="26">
        <v>0</v>
      </c>
      <c r="BH215" s="26">
        <v>0</v>
      </c>
      <c r="BI215" s="26">
        <v>100</v>
      </c>
      <c r="BJ215" s="26"/>
      <c r="BK215" s="26"/>
      <c r="BL215" s="26"/>
      <c r="BM215" s="26"/>
      <c r="BN215" s="26"/>
      <c r="BO215" s="26"/>
      <c r="BP215" s="26"/>
      <c r="BQ215" s="7">
        <v>0</v>
      </c>
    </row>
    <row r="216" spans="2:69" s="7" customFormat="1">
      <c r="B216" s="31" t="s">
        <v>762</v>
      </c>
      <c r="C216" s="7" t="s">
        <v>71</v>
      </c>
      <c r="D216" s="26" t="s">
        <v>280</v>
      </c>
      <c r="E216" s="27" t="s">
        <v>750</v>
      </c>
      <c r="F216" s="31"/>
      <c r="G216" s="26" t="s">
        <v>751</v>
      </c>
      <c r="H216" s="26"/>
      <c r="I216" s="26" t="s">
        <v>283</v>
      </c>
      <c r="J216" s="26"/>
      <c r="K216" s="26"/>
      <c r="L216" s="26">
        <v>0</v>
      </c>
      <c r="M216" s="26">
        <v>0</v>
      </c>
      <c r="N216" s="26"/>
      <c r="O216" s="26" t="s">
        <v>752</v>
      </c>
      <c r="P216" s="26">
        <f t="shared" si="5"/>
        <v>1.05</v>
      </c>
      <c r="Q216" s="26"/>
      <c r="R216" s="26"/>
      <c r="S216" s="26"/>
      <c r="T216" s="26"/>
      <c r="U216" s="26">
        <v>1</v>
      </c>
      <c r="V216" s="26">
        <v>2</v>
      </c>
      <c r="W216" s="26" t="s">
        <v>469</v>
      </c>
      <c r="X216" s="26">
        <v>450</v>
      </c>
      <c r="Y216" s="26">
        <v>0</v>
      </c>
      <c r="Z216" s="26" t="s">
        <v>151</v>
      </c>
      <c r="AA216" s="26">
        <v>500</v>
      </c>
      <c r="AB216" s="26"/>
      <c r="AC216" s="26"/>
      <c r="AD216" s="26">
        <v>0</v>
      </c>
      <c r="AE216" s="26" t="s">
        <v>151</v>
      </c>
      <c r="AF216" s="26"/>
      <c r="AG216" s="26"/>
      <c r="AH216" s="38" t="s">
        <v>152</v>
      </c>
      <c r="AI216" s="27" t="s">
        <v>153</v>
      </c>
      <c r="AJ216" s="26">
        <v>0.5</v>
      </c>
      <c r="AK216" s="26">
        <v>0.5</v>
      </c>
      <c r="AL216" s="26"/>
      <c r="AM216" s="26">
        <v>1</v>
      </c>
      <c r="AN216" s="26"/>
      <c r="AO216" s="26"/>
      <c r="AP216" s="26">
        <v>250</v>
      </c>
      <c r="AQ216" s="26">
        <v>0.5</v>
      </c>
      <c r="AR216" s="26"/>
      <c r="AS216" s="26"/>
      <c r="AT216" s="26"/>
      <c r="AU216" s="26">
        <v>1</v>
      </c>
      <c r="AV216" s="26"/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100</v>
      </c>
      <c r="BD216" s="26">
        <v>100</v>
      </c>
      <c r="BE216" s="26"/>
      <c r="BF216" s="26" t="s">
        <v>154</v>
      </c>
      <c r="BG216" s="26">
        <v>0</v>
      </c>
      <c r="BH216" s="26">
        <v>0</v>
      </c>
      <c r="BI216" s="26">
        <v>100</v>
      </c>
      <c r="BJ216" s="26"/>
      <c r="BK216" s="26"/>
      <c r="BL216" s="26"/>
      <c r="BM216" s="26"/>
      <c r="BN216" s="26"/>
      <c r="BO216" s="26"/>
      <c r="BP216" s="26"/>
      <c r="BQ216" s="7">
        <v>0</v>
      </c>
    </row>
    <row r="217" spans="2:69" s="7" customFormat="1">
      <c r="B217" s="31" t="s">
        <v>763</v>
      </c>
      <c r="C217" s="7" t="s">
        <v>71</v>
      </c>
      <c r="D217" s="26" t="s">
        <v>280</v>
      </c>
      <c r="E217" s="27" t="s">
        <v>750</v>
      </c>
      <c r="F217" s="31"/>
      <c r="G217" s="26" t="s">
        <v>751</v>
      </c>
      <c r="H217" s="26"/>
      <c r="I217" s="26" t="s">
        <v>283</v>
      </c>
      <c r="J217" s="26"/>
      <c r="K217" s="26"/>
      <c r="L217" s="26">
        <v>0</v>
      </c>
      <c r="M217" s="26">
        <v>0</v>
      </c>
      <c r="N217" s="26"/>
      <c r="O217" s="26" t="s">
        <v>752</v>
      </c>
      <c r="P217" s="26">
        <f t="shared" si="5"/>
        <v>1.1000000000000001</v>
      </c>
      <c r="Q217" s="26"/>
      <c r="R217" s="26"/>
      <c r="S217" s="26"/>
      <c r="T217" s="26"/>
      <c r="U217" s="26">
        <v>1</v>
      </c>
      <c r="V217" s="26">
        <v>2</v>
      </c>
      <c r="W217" s="26" t="s">
        <v>469</v>
      </c>
      <c r="X217" s="26">
        <v>450</v>
      </c>
      <c r="Y217" s="26">
        <v>0</v>
      </c>
      <c r="Z217" s="26" t="s">
        <v>151</v>
      </c>
      <c r="AA217" s="26">
        <v>500</v>
      </c>
      <c r="AB217" s="26"/>
      <c r="AC217" s="26"/>
      <c r="AD217" s="26">
        <v>0</v>
      </c>
      <c r="AE217" s="26" t="s">
        <v>151</v>
      </c>
      <c r="AF217" s="26"/>
      <c r="AG217" s="26"/>
      <c r="AH217" s="38" t="s">
        <v>152</v>
      </c>
      <c r="AI217" s="27" t="s">
        <v>153</v>
      </c>
      <c r="AJ217" s="26">
        <v>0.5</v>
      </c>
      <c r="AK217" s="26">
        <v>0.5</v>
      </c>
      <c r="AL217" s="26"/>
      <c r="AM217" s="26">
        <v>1</v>
      </c>
      <c r="AN217" s="26"/>
      <c r="AO217" s="26"/>
      <c r="AP217" s="26">
        <v>250</v>
      </c>
      <c r="AQ217" s="26">
        <v>0.5</v>
      </c>
      <c r="AR217" s="26"/>
      <c r="AS217" s="26"/>
      <c r="AT217" s="26"/>
      <c r="AU217" s="26">
        <v>1</v>
      </c>
      <c r="AV217" s="26"/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100</v>
      </c>
      <c r="BD217" s="26">
        <v>100</v>
      </c>
      <c r="BE217" s="26"/>
      <c r="BF217" s="26" t="s">
        <v>154</v>
      </c>
      <c r="BG217" s="26">
        <v>0</v>
      </c>
      <c r="BH217" s="26">
        <v>0</v>
      </c>
      <c r="BI217" s="26">
        <v>100</v>
      </c>
      <c r="BJ217" s="26"/>
      <c r="BK217" s="26"/>
      <c r="BL217" s="26"/>
      <c r="BM217" s="26"/>
      <c r="BN217" s="26"/>
      <c r="BO217" s="26"/>
      <c r="BP217" s="26"/>
      <c r="BQ217" s="7">
        <v>0</v>
      </c>
    </row>
    <row r="218" spans="2:69" s="7" customFormat="1">
      <c r="B218" s="31" t="s">
        <v>764</v>
      </c>
      <c r="C218" s="7" t="s">
        <v>71</v>
      </c>
      <c r="D218" s="26" t="s">
        <v>280</v>
      </c>
      <c r="E218" s="27" t="s">
        <v>750</v>
      </c>
      <c r="F218" s="31"/>
      <c r="G218" s="26" t="s">
        <v>751</v>
      </c>
      <c r="H218" s="26"/>
      <c r="I218" s="26" t="s">
        <v>283</v>
      </c>
      <c r="J218" s="26"/>
      <c r="K218" s="26"/>
      <c r="L218" s="26">
        <v>0</v>
      </c>
      <c r="M218" s="26">
        <v>0</v>
      </c>
      <c r="N218" s="26"/>
      <c r="O218" s="26" t="s">
        <v>752</v>
      </c>
      <c r="P218" s="26">
        <f t="shared" si="5"/>
        <v>1.1499999999999999</v>
      </c>
      <c r="Q218" s="26"/>
      <c r="R218" s="26"/>
      <c r="S218" s="26"/>
      <c r="T218" s="26"/>
      <c r="U218" s="26">
        <v>1</v>
      </c>
      <c r="V218" s="26">
        <v>2</v>
      </c>
      <c r="W218" s="26" t="s">
        <v>469</v>
      </c>
      <c r="X218" s="26">
        <v>450</v>
      </c>
      <c r="Y218" s="26">
        <v>0</v>
      </c>
      <c r="Z218" s="26" t="s">
        <v>151</v>
      </c>
      <c r="AA218" s="26">
        <v>500</v>
      </c>
      <c r="AB218" s="26"/>
      <c r="AC218" s="26"/>
      <c r="AD218" s="26">
        <v>0</v>
      </c>
      <c r="AE218" s="26" t="s">
        <v>151</v>
      </c>
      <c r="AF218" s="26"/>
      <c r="AG218" s="26"/>
      <c r="AH218" s="38" t="s">
        <v>152</v>
      </c>
      <c r="AI218" s="27" t="s">
        <v>153</v>
      </c>
      <c r="AJ218" s="26">
        <v>0.5</v>
      </c>
      <c r="AK218" s="26">
        <v>0.5</v>
      </c>
      <c r="AL218" s="26"/>
      <c r="AM218" s="26">
        <v>1</v>
      </c>
      <c r="AN218" s="26"/>
      <c r="AO218" s="26"/>
      <c r="AP218" s="26">
        <v>250</v>
      </c>
      <c r="AQ218" s="26">
        <v>0.5</v>
      </c>
      <c r="AR218" s="26"/>
      <c r="AS218" s="26"/>
      <c r="AT218" s="26"/>
      <c r="AU218" s="26">
        <v>1</v>
      </c>
      <c r="AV218" s="26"/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100</v>
      </c>
      <c r="BD218" s="26">
        <v>100</v>
      </c>
      <c r="BE218" s="26"/>
      <c r="BF218" s="26" t="s">
        <v>154</v>
      </c>
      <c r="BG218" s="26">
        <v>0</v>
      </c>
      <c r="BH218" s="26">
        <v>0</v>
      </c>
      <c r="BI218" s="26">
        <v>100</v>
      </c>
      <c r="BJ218" s="26"/>
      <c r="BK218" s="26"/>
      <c r="BL218" s="26"/>
      <c r="BM218" s="26"/>
      <c r="BN218" s="26"/>
      <c r="BO218" s="26"/>
      <c r="BP218" s="26"/>
      <c r="BQ218" s="7">
        <v>0</v>
      </c>
    </row>
    <row r="219" spans="2:69" s="6" customFormat="1">
      <c r="B219" s="19" t="s">
        <v>765</v>
      </c>
      <c r="C219" s="6" t="s">
        <v>71</v>
      </c>
      <c r="D219" s="16" t="s">
        <v>280</v>
      </c>
      <c r="E219" s="41" t="s">
        <v>929</v>
      </c>
      <c r="F219" s="19"/>
      <c r="G219" s="16" t="s">
        <v>751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928</v>
      </c>
      <c r="P219" s="16">
        <v>0.4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19" t="s">
        <v>766</v>
      </c>
      <c r="C220" s="6" t="s">
        <v>71</v>
      </c>
      <c r="D220" s="16" t="s">
        <v>280</v>
      </c>
      <c r="E220" s="41" t="s">
        <v>930</v>
      </c>
      <c r="F220" s="19"/>
      <c r="G220" s="16" t="s">
        <v>751</v>
      </c>
      <c r="H220" s="16"/>
      <c r="I220" s="16" t="s">
        <v>283</v>
      </c>
      <c r="J220" s="16"/>
      <c r="K220" s="16"/>
      <c r="L220" s="16">
        <v>0</v>
      </c>
      <c r="M220" s="16">
        <v>0</v>
      </c>
      <c r="N220" s="16"/>
      <c r="O220" s="16" t="s">
        <v>928</v>
      </c>
      <c r="P220" s="16">
        <v>0.45</v>
      </c>
      <c r="Q220" s="16"/>
      <c r="R220" s="16"/>
      <c r="S220" s="16"/>
      <c r="T220" s="16"/>
      <c r="U220" s="16">
        <v>1</v>
      </c>
      <c r="V220" s="16">
        <v>2</v>
      </c>
      <c r="W220" s="16" t="s">
        <v>469</v>
      </c>
      <c r="X220" s="16">
        <v>400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19" t="s">
        <v>767</v>
      </c>
      <c r="C221" s="6" t="s">
        <v>71</v>
      </c>
      <c r="D221" s="16" t="s">
        <v>280</v>
      </c>
      <c r="E221" s="41" t="s">
        <v>931</v>
      </c>
      <c r="F221" s="19"/>
      <c r="G221" s="16" t="s">
        <v>751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928</v>
      </c>
      <c r="P221" s="16">
        <v>0.5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19" t="s">
        <v>768</v>
      </c>
      <c r="C222" s="6" t="s">
        <v>71</v>
      </c>
      <c r="D222" s="16" t="s">
        <v>280</v>
      </c>
      <c r="E222" s="41" t="s">
        <v>932</v>
      </c>
      <c r="F222" s="19"/>
      <c r="G222" s="16" t="s">
        <v>751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928</v>
      </c>
      <c r="P222" s="16">
        <v>0.55000000000000004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19" t="s">
        <v>769</v>
      </c>
      <c r="C223" s="6" t="s">
        <v>71</v>
      </c>
      <c r="D223" s="16" t="s">
        <v>280</v>
      </c>
      <c r="E223" s="41" t="s">
        <v>933</v>
      </c>
      <c r="F223" s="19"/>
      <c r="G223" s="16" t="s">
        <v>751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928</v>
      </c>
      <c r="P223" s="16">
        <v>0.6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19" t="s">
        <v>770</v>
      </c>
      <c r="C224" s="6" t="s">
        <v>71</v>
      </c>
      <c r="D224" s="16" t="s">
        <v>280</v>
      </c>
      <c r="E224" s="41" t="s">
        <v>934</v>
      </c>
      <c r="F224" s="19"/>
      <c r="G224" s="16" t="s">
        <v>751</v>
      </c>
      <c r="H224" s="16"/>
      <c r="I224" s="16" t="s">
        <v>283</v>
      </c>
      <c r="J224" s="16" t="s">
        <v>448</v>
      </c>
      <c r="K224" s="16"/>
      <c r="L224" s="16">
        <v>0</v>
      </c>
      <c r="M224" s="16">
        <v>0</v>
      </c>
      <c r="N224" s="16"/>
      <c r="O224" s="16" t="s">
        <v>771</v>
      </c>
      <c r="P224" s="16">
        <v>0.9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0.2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19" t="s">
        <v>772</v>
      </c>
      <c r="C225" s="6" t="s">
        <v>71</v>
      </c>
      <c r="D225" s="16" t="s">
        <v>280</v>
      </c>
      <c r="E225" s="41" t="s">
        <v>935</v>
      </c>
      <c r="F225" s="19"/>
      <c r="G225" s="16" t="s">
        <v>751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928</v>
      </c>
      <c r="P225" s="16">
        <v>0.4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19" t="s">
        <v>773</v>
      </c>
      <c r="C226" s="6" t="s">
        <v>71</v>
      </c>
      <c r="D226" s="16" t="s">
        <v>280</v>
      </c>
      <c r="E226" s="41" t="s">
        <v>936</v>
      </c>
      <c r="F226" s="19"/>
      <c r="G226" s="16" t="s">
        <v>751</v>
      </c>
      <c r="H226" s="16"/>
      <c r="I226" s="16" t="s">
        <v>283</v>
      </c>
      <c r="J226" s="16"/>
      <c r="K226" s="16"/>
      <c r="L226" s="16">
        <v>0</v>
      </c>
      <c r="M226" s="16">
        <v>0</v>
      </c>
      <c r="N226" s="16"/>
      <c r="O226" s="16" t="s">
        <v>928</v>
      </c>
      <c r="P226" s="16">
        <v>0.45</v>
      </c>
      <c r="Q226" s="16"/>
      <c r="R226" s="16"/>
      <c r="S226" s="16"/>
      <c r="T226" s="16"/>
      <c r="U226" s="16">
        <v>1</v>
      </c>
      <c r="V226" s="16">
        <v>2</v>
      </c>
      <c r="W226" s="16" t="s">
        <v>469</v>
      </c>
      <c r="X226" s="16">
        <v>400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19" t="s">
        <v>774</v>
      </c>
      <c r="C227" s="6" t="s">
        <v>71</v>
      </c>
      <c r="D227" s="16" t="s">
        <v>280</v>
      </c>
      <c r="E227" s="41" t="s">
        <v>937</v>
      </c>
      <c r="F227" s="19"/>
      <c r="G227" s="16" t="s">
        <v>751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928</v>
      </c>
      <c r="P227" s="16">
        <v>0.5</v>
      </c>
      <c r="Q227" s="16"/>
      <c r="R227" s="16"/>
      <c r="S227" s="16"/>
      <c r="T227" s="16"/>
      <c r="U227" s="16">
        <v>1</v>
      </c>
      <c r="V227" s="16">
        <v>2</v>
      </c>
      <c r="W227" s="16" t="s">
        <v>469</v>
      </c>
      <c r="X227" s="16">
        <v>400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19" t="s">
        <v>775</v>
      </c>
      <c r="C228" s="6" t="s">
        <v>71</v>
      </c>
      <c r="D228" s="16" t="s">
        <v>280</v>
      </c>
      <c r="E228" s="41" t="s">
        <v>938</v>
      </c>
      <c r="F228" s="19"/>
      <c r="G228" s="16" t="s">
        <v>751</v>
      </c>
      <c r="H228" s="16"/>
      <c r="I228" s="16" t="s">
        <v>283</v>
      </c>
      <c r="J228" s="16"/>
      <c r="K228" s="16"/>
      <c r="L228" s="16">
        <v>0</v>
      </c>
      <c r="M228" s="16">
        <v>0</v>
      </c>
      <c r="N228" s="16"/>
      <c r="O228" s="16" t="s">
        <v>928</v>
      </c>
      <c r="P228" s="16">
        <v>0.55000000000000004</v>
      </c>
      <c r="Q228" s="16"/>
      <c r="R228" s="16"/>
      <c r="S228" s="16"/>
      <c r="T228" s="16"/>
      <c r="U228" s="16">
        <v>1</v>
      </c>
      <c r="V228" s="16">
        <v>2</v>
      </c>
      <c r="W228" s="16" t="s">
        <v>469</v>
      </c>
      <c r="X228" s="16">
        <v>400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19" t="s">
        <v>776</v>
      </c>
      <c r="C229" s="6" t="s">
        <v>71</v>
      </c>
      <c r="D229" s="16" t="s">
        <v>280</v>
      </c>
      <c r="E229" s="41" t="s">
        <v>939</v>
      </c>
      <c r="F229" s="19"/>
      <c r="G229" s="16" t="s">
        <v>751</v>
      </c>
      <c r="H229" s="16"/>
      <c r="I229" s="16" t="s">
        <v>283</v>
      </c>
      <c r="J229" s="16"/>
      <c r="K229" s="16"/>
      <c r="L229" s="16">
        <v>0</v>
      </c>
      <c r="M229" s="16">
        <v>0</v>
      </c>
      <c r="N229" s="16"/>
      <c r="O229" s="16" t="s">
        <v>928</v>
      </c>
      <c r="P229" s="16">
        <v>0.6</v>
      </c>
      <c r="Q229" s="16"/>
      <c r="R229" s="16"/>
      <c r="S229" s="16"/>
      <c r="T229" s="16"/>
      <c r="U229" s="16">
        <v>1</v>
      </c>
      <c r="V229" s="16">
        <v>2</v>
      </c>
      <c r="W229" s="16" t="s">
        <v>469</v>
      </c>
      <c r="X229" s="16">
        <v>400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19" t="s">
        <v>777</v>
      </c>
      <c r="C230" s="6" t="s">
        <v>71</v>
      </c>
      <c r="D230" s="16" t="s">
        <v>280</v>
      </c>
      <c r="E230" s="41" t="s">
        <v>940</v>
      </c>
      <c r="F230" s="19"/>
      <c r="G230" s="16" t="s">
        <v>751</v>
      </c>
      <c r="H230" s="16"/>
      <c r="I230" s="16" t="s">
        <v>283</v>
      </c>
      <c r="J230" s="16" t="s">
        <v>448</v>
      </c>
      <c r="K230" s="16"/>
      <c r="L230" s="16">
        <v>0</v>
      </c>
      <c r="M230" s="16">
        <v>0</v>
      </c>
      <c r="N230" s="16"/>
      <c r="O230" s="16" t="s">
        <v>778</v>
      </c>
      <c r="P230" s="16">
        <v>0.8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0.2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19" t="s">
        <v>779</v>
      </c>
      <c r="C231" s="6" t="s">
        <v>71</v>
      </c>
      <c r="D231" s="16" t="s">
        <v>280</v>
      </c>
      <c r="E231" s="41" t="s">
        <v>941</v>
      </c>
      <c r="F231" s="19"/>
      <c r="G231" s="16" t="s">
        <v>751</v>
      </c>
      <c r="H231" s="16"/>
      <c r="I231" s="16" t="s">
        <v>283</v>
      </c>
      <c r="J231" s="16"/>
      <c r="K231" s="16"/>
      <c r="L231" s="16">
        <v>0</v>
      </c>
      <c r="M231" s="16">
        <v>0</v>
      </c>
      <c r="N231" s="16"/>
      <c r="O231" s="16" t="s">
        <v>928</v>
      </c>
      <c r="P231" s="16">
        <v>0.4</v>
      </c>
      <c r="Q231" s="16"/>
      <c r="R231" s="16"/>
      <c r="S231" s="16"/>
      <c r="T231" s="16"/>
      <c r="U231" s="16">
        <v>1</v>
      </c>
      <c r="V231" s="16">
        <v>2</v>
      </c>
      <c r="W231" s="16" t="s">
        <v>469</v>
      </c>
      <c r="X231" s="16">
        <v>400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19" t="s">
        <v>780</v>
      </c>
      <c r="C232" s="6" t="s">
        <v>71</v>
      </c>
      <c r="D232" s="16" t="s">
        <v>280</v>
      </c>
      <c r="E232" s="41" t="s">
        <v>942</v>
      </c>
      <c r="F232" s="19"/>
      <c r="G232" s="16" t="s">
        <v>751</v>
      </c>
      <c r="H232" s="16"/>
      <c r="I232" s="16" t="s">
        <v>283</v>
      </c>
      <c r="J232" s="16"/>
      <c r="K232" s="16"/>
      <c r="L232" s="16">
        <v>0</v>
      </c>
      <c r="M232" s="16">
        <v>0</v>
      </c>
      <c r="N232" s="16"/>
      <c r="O232" s="16" t="s">
        <v>928</v>
      </c>
      <c r="P232" s="16">
        <v>0.45</v>
      </c>
      <c r="Q232" s="16"/>
      <c r="R232" s="16"/>
      <c r="S232" s="16"/>
      <c r="T232" s="16"/>
      <c r="U232" s="16">
        <v>1</v>
      </c>
      <c r="V232" s="16">
        <v>2</v>
      </c>
      <c r="W232" s="16" t="s">
        <v>469</v>
      </c>
      <c r="X232" s="16">
        <v>400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19" t="s">
        <v>781</v>
      </c>
      <c r="C233" s="6" t="s">
        <v>71</v>
      </c>
      <c r="D233" s="16" t="s">
        <v>280</v>
      </c>
      <c r="E233" s="41" t="s">
        <v>943</v>
      </c>
      <c r="F233" s="19"/>
      <c r="G233" s="16" t="s">
        <v>751</v>
      </c>
      <c r="H233" s="16"/>
      <c r="I233" s="16" t="s">
        <v>283</v>
      </c>
      <c r="J233" s="16"/>
      <c r="K233" s="16"/>
      <c r="L233" s="16">
        <v>0</v>
      </c>
      <c r="M233" s="16">
        <v>0</v>
      </c>
      <c r="N233" s="16"/>
      <c r="O233" s="16" t="s">
        <v>928</v>
      </c>
      <c r="P233" s="16">
        <v>0.5</v>
      </c>
      <c r="Q233" s="16"/>
      <c r="R233" s="16"/>
      <c r="S233" s="16"/>
      <c r="T233" s="16"/>
      <c r="U233" s="16">
        <v>1</v>
      </c>
      <c r="V233" s="16">
        <v>2</v>
      </c>
      <c r="W233" s="16" t="s">
        <v>469</v>
      </c>
      <c r="X233" s="16">
        <v>400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19" t="s">
        <v>782</v>
      </c>
      <c r="C234" s="6" t="s">
        <v>71</v>
      </c>
      <c r="D234" s="16" t="s">
        <v>280</v>
      </c>
      <c r="E234" s="41" t="s">
        <v>944</v>
      </c>
      <c r="F234" s="19"/>
      <c r="G234" s="16" t="s">
        <v>751</v>
      </c>
      <c r="H234" s="16"/>
      <c r="I234" s="16" t="s">
        <v>283</v>
      </c>
      <c r="J234" s="16"/>
      <c r="K234" s="16"/>
      <c r="L234" s="16">
        <v>0</v>
      </c>
      <c r="M234" s="16">
        <v>0</v>
      </c>
      <c r="N234" s="16"/>
      <c r="O234" s="16" t="s">
        <v>928</v>
      </c>
      <c r="P234" s="16">
        <v>0.55000000000000004</v>
      </c>
      <c r="Q234" s="16"/>
      <c r="R234" s="16"/>
      <c r="S234" s="16"/>
      <c r="T234" s="16"/>
      <c r="U234" s="16">
        <v>1</v>
      </c>
      <c r="V234" s="16">
        <v>2</v>
      </c>
      <c r="W234" s="16" t="s">
        <v>469</v>
      </c>
      <c r="X234" s="16">
        <v>400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19" t="s">
        <v>783</v>
      </c>
      <c r="C235" s="6" t="s">
        <v>71</v>
      </c>
      <c r="D235" s="16" t="s">
        <v>280</v>
      </c>
      <c r="E235" s="41" t="s">
        <v>945</v>
      </c>
      <c r="F235" s="19"/>
      <c r="G235" s="16" t="s">
        <v>751</v>
      </c>
      <c r="H235" s="16"/>
      <c r="I235" s="16" t="s">
        <v>283</v>
      </c>
      <c r="J235" s="16"/>
      <c r="K235" s="16"/>
      <c r="L235" s="16">
        <v>0</v>
      </c>
      <c r="M235" s="16">
        <v>0</v>
      </c>
      <c r="N235" s="16"/>
      <c r="O235" s="16" t="s">
        <v>928</v>
      </c>
      <c r="P235" s="16">
        <v>0.6</v>
      </c>
      <c r="Q235" s="16"/>
      <c r="R235" s="16"/>
      <c r="S235" s="16"/>
      <c r="T235" s="16"/>
      <c r="U235" s="16">
        <v>1</v>
      </c>
      <c r="V235" s="16">
        <v>2</v>
      </c>
      <c r="W235" s="16" t="s">
        <v>469</v>
      </c>
      <c r="X235" s="16">
        <v>400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19" t="s">
        <v>784</v>
      </c>
      <c r="C236" s="6" t="s">
        <v>71</v>
      </c>
      <c r="D236" s="16" t="s">
        <v>280</v>
      </c>
      <c r="E236" s="41" t="s">
        <v>946</v>
      </c>
      <c r="F236" s="19"/>
      <c r="G236" s="16" t="s">
        <v>751</v>
      </c>
      <c r="H236" s="16"/>
      <c r="I236" s="16" t="s">
        <v>283</v>
      </c>
      <c r="J236" s="16" t="s">
        <v>448</v>
      </c>
      <c r="K236" s="16"/>
      <c r="L236" s="16">
        <v>0</v>
      </c>
      <c r="M236" s="16">
        <v>0</v>
      </c>
      <c r="N236" s="16"/>
      <c r="O236" s="16" t="s">
        <v>785</v>
      </c>
      <c r="P236" s="16">
        <v>1.05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0.2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19" t="s">
        <v>786</v>
      </c>
      <c r="C237" s="6" t="s">
        <v>71</v>
      </c>
      <c r="D237" s="16" t="s">
        <v>280</v>
      </c>
      <c r="E237" s="41" t="s">
        <v>947</v>
      </c>
      <c r="F237" s="19"/>
      <c r="G237" s="16" t="s">
        <v>751</v>
      </c>
      <c r="H237" s="16"/>
      <c r="I237" s="16" t="s">
        <v>283</v>
      </c>
      <c r="J237" s="16"/>
      <c r="K237" s="16"/>
      <c r="L237" s="16">
        <v>0</v>
      </c>
      <c r="M237" s="16">
        <v>0</v>
      </c>
      <c r="N237" s="16"/>
      <c r="O237" s="16" t="s">
        <v>928</v>
      </c>
      <c r="P237" s="16">
        <v>0.4</v>
      </c>
      <c r="Q237" s="16"/>
      <c r="R237" s="16"/>
      <c r="S237" s="16"/>
      <c r="T237" s="16"/>
      <c r="U237" s="16">
        <v>1</v>
      </c>
      <c r="V237" s="16">
        <v>2</v>
      </c>
      <c r="W237" s="16" t="s">
        <v>469</v>
      </c>
      <c r="X237" s="16">
        <v>400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19" t="s">
        <v>787</v>
      </c>
      <c r="C238" s="6" t="s">
        <v>71</v>
      </c>
      <c r="D238" s="16" t="s">
        <v>280</v>
      </c>
      <c r="E238" s="41" t="s">
        <v>948</v>
      </c>
      <c r="F238" s="19"/>
      <c r="G238" s="16" t="s">
        <v>751</v>
      </c>
      <c r="H238" s="16"/>
      <c r="I238" s="16" t="s">
        <v>283</v>
      </c>
      <c r="J238" s="16"/>
      <c r="K238" s="16"/>
      <c r="L238" s="16">
        <v>0</v>
      </c>
      <c r="M238" s="16">
        <v>0</v>
      </c>
      <c r="N238" s="16"/>
      <c r="O238" s="16" t="s">
        <v>928</v>
      </c>
      <c r="P238" s="16">
        <v>0.45</v>
      </c>
      <c r="Q238" s="16"/>
      <c r="R238" s="16"/>
      <c r="S238" s="16"/>
      <c r="T238" s="16"/>
      <c r="U238" s="16">
        <v>1</v>
      </c>
      <c r="V238" s="16">
        <v>2</v>
      </c>
      <c r="W238" s="16" t="s">
        <v>469</v>
      </c>
      <c r="X238" s="16">
        <v>400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19" t="s">
        <v>788</v>
      </c>
      <c r="C239" s="6" t="s">
        <v>71</v>
      </c>
      <c r="D239" s="16" t="s">
        <v>280</v>
      </c>
      <c r="E239" s="41" t="s">
        <v>949</v>
      </c>
      <c r="F239" s="19"/>
      <c r="G239" s="16" t="s">
        <v>751</v>
      </c>
      <c r="H239" s="16"/>
      <c r="I239" s="16" t="s">
        <v>283</v>
      </c>
      <c r="J239" s="16"/>
      <c r="K239" s="16"/>
      <c r="L239" s="16">
        <v>0</v>
      </c>
      <c r="M239" s="16">
        <v>0</v>
      </c>
      <c r="N239" s="16"/>
      <c r="O239" s="16" t="s">
        <v>928</v>
      </c>
      <c r="P239" s="16">
        <v>0.5</v>
      </c>
      <c r="Q239" s="16"/>
      <c r="R239" s="16"/>
      <c r="S239" s="16"/>
      <c r="T239" s="16"/>
      <c r="U239" s="16">
        <v>1</v>
      </c>
      <c r="V239" s="16">
        <v>2</v>
      </c>
      <c r="W239" s="16" t="s">
        <v>469</v>
      </c>
      <c r="X239" s="16">
        <v>400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19" t="s">
        <v>789</v>
      </c>
      <c r="C240" s="6" t="s">
        <v>71</v>
      </c>
      <c r="D240" s="16" t="s">
        <v>280</v>
      </c>
      <c r="E240" s="41" t="s">
        <v>950</v>
      </c>
      <c r="F240" s="19"/>
      <c r="G240" s="16" t="s">
        <v>751</v>
      </c>
      <c r="H240" s="16"/>
      <c r="I240" s="16" t="s">
        <v>283</v>
      </c>
      <c r="J240" s="16"/>
      <c r="K240" s="16"/>
      <c r="L240" s="16">
        <v>0</v>
      </c>
      <c r="M240" s="16">
        <v>0</v>
      </c>
      <c r="N240" s="16"/>
      <c r="O240" s="16" t="s">
        <v>928</v>
      </c>
      <c r="P240" s="16">
        <v>0.55000000000000004</v>
      </c>
      <c r="Q240" s="16"/>
      <c r="R240" s="16"/>
      <c r="S240" s="16"/>
      <c r="T240" s="16"/>
      <c r="U240" s="16">
        <v>1</v>
      </c>
      <c r="V240" s="16">
        <v>2</v>
      </c>
      <c r="W240" s="16" t="s">
        <v>469</v>
      </c>
      <c r="X240" s="16">
        <v>400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73" s="6" customFormat="1">
      <c r="B241" s="19" t="s">
        <v>790</v>
      </c>
      <c r="C241" s="6" t="s">
        <v>71</v>
      </c>
      <c r="D241" s="16" t="s">
        <v>280</v>
      </c>
      <c r="E241" s="41" t="s">
        <v>951</v>
      </c>
      <c r="F241" s="19"/>
      <c r="G241" s="16" t="s">
        <v>751</v>
      </c>
      <c r="H241" s="16"/>
      <c r="I241" s="16" t="s">
        <v>283</v>
      </c>
      <c r="J241" s="16"/>
      <c r="K241" s="16"/>
      <c r="L241" s="16">
        <v>0</v>
      </c>
      <c r="M241" s="16">
        <v>0</v>
      </c>
      <c r="N241" s="16"/>
      <c r="O241" s="16" t="s">
        <v>928</v>
      </c>
      <c r="P241" s="16">
        <v>0.6</v>
      </c>
      <c r="Q241" s="16"/>
      <c r="R241" s="16"/>
      <c r="S241" s="16"/>
      <c r="T241" s="16"/>
      <c r="U241" s="16">
        <v>1</v>
      </c>
      <c r="V241" s="16">
        <v>2</v>
      </c>
      <c r="W241" s="16" t="s">
        <v>469</v>
      </c>
      <c r="X241" s="16">
        <v>400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73" s="6" customFormat="1">
      <c r="B242" s="19" t="s">
        <v>791</v>
      </c>
      <c r="C242" s="6" t="s">
        <v>71</v>
      </c>
      <c r="D242" s="16" t="s">
        <v>280</v>
      </c>
      <c r="E242" s="41" t="s">
        <v>952</v>
      </c>
      <c r="F242" s="19"/>
      <c r="G242" s="16" t="s">
        <v>751</v>
      </c>
      <c r="H242" s="16"/>
      <c r="I242" s="16" t="s">
        <v>283</v>
      </c>
      <c r="J242" s="16" t="s">
        <v>448</v>
      </c>
      <c r="K242" s="16"/>
      <c r="L242" s="16">
        <v>0</v>
      </c>
      <c r="M242" s="16">
        <v>0</v>
      </c>
      <c r="N242" s="16"/>
      <c r="O242" s="16" t="s">
        <v>792</v>
      </c>
      <c r="P242" s="16">
        <v>1.1000000000000001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0.2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73" s="6" customFormat="1">
      <c r="B243" s="32" t="s">
        <v>793</v>
      </c>
      <c r="C243" s="6" t="s">
        <v>71</v>
      </c>
      <c r="D243" s="16" t="s">
        <v>280</v>
      </c>
      <c r="E243" t="s">
        <v>794</v>
      </c>
      <c r="F243" s="19"/>
      <c r="G243" s="16" t="s">
        <v>751</v>
      </c>
      <c r="H243" s="16"/>
      <c r="I243" s="16" t="s">
        <v>283</v>
      </c>
      <c r="J243" s="16"/>
      <c r="K243" s="16"/>
      <c r="L243" s="16">
        <v>0</v>
      </c>
      <c r="M243" s="16">
        <v>0</v>
      </c>
      <c r="N243" s="16"/>
      <c r="O243" s="16" t="s">
        <v>345</v>
      </c>
      <c r="P243" s="16">
        <v>0.5</v>
      </c>
      <c r="Q243" s="16"/>
      <c r="R243" s="16"/>
      <c r="S243" s="16"/>
      <c r="T243" s="16"/>
      <c r="U243" s="16">
        <v>0.5</v>
      </c>
      <c r="V243" s="16">
        <v>2</v>
      </c>
      <c r="W243" s="16" t="s">
        <v>150</v>
      </c>
      <c r="X243" s="16">
        <v>300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1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2</v>
      </c>
      <c r="BJ243" s="16"/>
      <c r="BK243" s="16"/>
      <c r="BL243" s="16"/>
      <c r="BM243" s="16"/>
      <c r="BN243" s="16"/>
      <c r="BO243" s="16"/>
      <c r="BP243" s="16"/>
      <c r="BQ243" s="6">
        <v>0</v>
      </c>
      <c r="BT243" s="6" t="s">
        <v>557</v>
      </c>
    </row>
    <row r="244" spans="2:73" s="6" customFormat="1">
      <c r="B244" t="s">
        <v>795</v>
      </c>
      <c r="C244" s="6" t="s">
        <v>71</v>
      </c>
      <c r="D244" s="16" t="s">
        <v>280</v>
      </c>
      <c r="E244" t="s">
        <v>796</v>
      </c>
      <c r="F244" s="19"/>
      <c r="G244" s="16" t="s">
        <v>751</v>
      </c>
      <c r="H244" s="16"/>
      <c r="I244" s="16" t="s">
        <v>283</v>
      </c>
      <c r="J244" s="16" t="s">
        <v>359</v>
      </c>
      <c r="K244" s="16"/>
      <c r="L244" s="16">
        <v>0</v>
      </c>
      <c r="M244" s="16">
        <v>0</v>
      </c>
      <c r="N244" s="16"/>
      <c r="O244" s="16" t="s">
        <v>797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350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0.8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5</v>
      </c>
      <c r="BJ244" s="16"/>
      <c r="BK244" s="16"/>
      <c r="BL244" s="16"/>
      <c r="BM244" s="16"/>
      <c r="BN244" s="16"/>
      <c r="BO244" s="16"/>
      <c r="BP244" s="16"/>
      <c r="BQ244" s="6">
        <v>0</v>
      </c>
      <c r="BT244" s="6" t="s">
        <v>557</v>
      </c>
    </row>
    <row r="245" spans="2:73" s="6" customFormat="1">
      <c r="B245" s="4" t="s">
        <v>798</v>
      </c>
      <c r="C245" s="6" t="s">
        <v>71</v>
      </c>
      <c r="D245" s="16" t="s">
        <v>280</v>
      </c>
      <c r="E245" s="4" t="s">
        <v>799</v>
      </c>
      <c r="F245" s="19"/>
      <c r="G245" s="16" t="s">
        <v>800</v>
      </c>
      <c r="H245" s="16"/>
      <c r="I245" s="16" t="s">
        <v>283</v>
      </c>
      <c r="J245" s="16" t="s">
        <v>448</v>
      </c>
      <c r="K245" s="16"/>
      <c r="L245" s="16">
        <v>0</v>
      </c>
      <c r="M245" s="16">
        <v>0</v>
      </c>
      <c r="N245" s="16"/>
      <c r="O245" s="4" t="s">
        <v>801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350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0.8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  <c r="BT245" s="6" t="s">
        <v>557</v>
      </c>
    </row>
    <row r="246" spans="2:73" s="5" customFormat="1">
      <c r="B246" s="10"/>
      <c r="D246" s="10"/>
      <c r="E246" s="33"/>
      <c r="F246" s="33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4"/>
      <c r="BK246" s="34"/>
      <c r="BL246" s="34"/>
      <c r="BM246" s="34"/>
      <c r="BN246" s="34"/>
      <c r="BO246" s="34"/>
      <c r="BP246" s="35"/>
      <c r="BQ246" s="6"/>
      <c r="BR246" s="6"/>
      <c r="BS246" s="6"/>
      <c r="BT246" s="6"/>
      <c r="BU246" s="6"/>
    </row>
    <row r="247" spans="2:73" s="5" customFormat="1">
      <c r="B247" s="10"/>
      <c r="D247" s="10"/>
      <c r="E247" s="33"/>
      <c r="F247" s="33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4"/>
      <c r="BK247" s="34"/>
      <c r="BL247" s="34"/>
      <c r="BM247" s="34"/>
      <c r="BN247" s="34"/>
      <c r="BO247" s="34"/>
      <c r="BP247" s="35"/>
      <c r="BQ247" s="6"/>
      <c r="BR247" s="6"/>
      <c r="BS247" s="6"/>
      <c r="BT247" s="6"/>
      <c r="BU247" s="6"/>
    </row>
    <row r="248" spans="2:73" s="5" customFormat="1">
      <c r="B248" s="10"/>
      <c r="D248" s="10"/>
      <c r="E248" s="33"/>
      <c r="F248" s="33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34"/>
      <c r="BK248" s="34"/>
      <c r="BL248" s="34"/>
      <c r="BM248" s="34"/>
      <c r="BN248" s="34"/>
      <c r="BO248" s="34"/>
      <c r="BP248" s="35"/>
      <c r="BQ248" s="6"/>
      <c r="BR248" s="6"/>
      <c r="BS248" s="6"/>
      <c r="BT248" s="6"/>
      <c r="BU248" s="6"/>
    </row>
    <row r="249" spans="2:73" s="5" customFormat="1">
      <c r="B249" s="10"/>
      <c r="D249" s="10"/>
      <c r="E249" s="33"/>
      <c r="F249" s="33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34"/>
      <c r="BK249" s="34"/>
      <c r="BL249" s="34"/>
      <c r="BM249" s="34"/>
      <c r="BN249" s="34"/>
      <c r="BO249" s="34"/>
      <c r="BP249" s="35"/>
      <c r="BQ249" s="6"/>
      <c r="BR249" s="6"/>
      <c r="BS249" s="6"/>
      <c r="BT249" s="6"/>
      <c r="BU249" s="6"/>
    </row>
    <row r="250" spans="2:73" s="5" customFormat="1">
      <c r="B250" s="10"/>
      <c r="D250" s="10"/>
      <c r="E250" s="33"/>
      <c r="F250" s="33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34"/>
      <c r="BK250" s="34"/>
      <c r="BL250" s="34"/>
      <c r="BM250" s="34"/>
      <c r="BN250" s="34"/>
      <c r="BO250" s="34"/>
      <c r="BP250" s="35"/>
      <c r="BQ250" s="6"/>
      <c r="BR250" s="6"/>
      <c r="BS250" s="6"/>
      <c r="BT250" s="6"/>
      <c r="BU250" s="6"/>
    </row>
    <row r="251" spans="2:73" s="5" customFormat="1">
      <c r="B251" s="10"/>
      <c r="D251" s="10"/>
      <c r="E251" s="33"/>
      <c r="F251" s="33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34"/>
      <c r="BK251" s="34"/>
      <c r="BL251" s="34"/>
      <c r="BM251" s="34"/>
      <c r="BN251" s="34"/>
      <c r="BO251" s="34"/>
      <c r="BP251" s="35"/>
      <c r="BQ251" s="6"/>
      <c r="BR251" s="6"/>
      <c r="BS251" s="6"/>
      <c r="BT251" s="6"/>
      <c r="BU251" s="6"/>
    </row>
    <row r="252" spans="2:73" s="5" customFormat="1">
      <c r="B252" s="10"/>
      <c r="D252" s="10"/>
      <c r="E252" s="33"/>
      <c r="F252" s="33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34"/>
      <c r="BK252" s="34"/>
      <c r="BL252" s="34"/>
      <c r="BM252" s="34"/>
      <c r="BN252" s="34"/>
      <c r="BO252" s="34"/>
      <c r="BP252" s="35"/>
      <c r="BQ252" s="6"/>
      <c r="BR252" s="6"/>
      <c r="BS252" s="6"/>
      <c r="BT252" s="6"/>
      <c r="BU252" s="6"/>
    </row>
    <row r="253" spans="2:73" s="5" customFormat="1">
      <c r="B253" s="10"/>
      <c r="D253" s="10"/>
      <c r="E253" s="33"/>
      <c r="F253" s="33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34"/>
      <c r="BK253" s="34"/>
      <c r="BL253" s="34"/>
      <c r="BM253" s="34"/>
      <c r="BN253" s="34"/>
      <c r="BO253" s="34"/>
      <c r="BP253" s="35"/>
      <c r="BQ253" s="6"/>
      <c r="BR253" s="6"/>
      <c r="BS253" s="6"/>
      <c r="BT253" s="6"/>
      <c r="BU253" s="6"/>
    </row>
    <row r="254" spans="2:73" s="5" customFormat="1">
      <c r="B254" s="10"/>
      <c r="D254" s="10"/>
      <c r="E254" s="33"/>
      <c r="F254" s="33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34"/>
      <c r="BK254" s="34"/>
      <c r="BL254" s="34"/>
      <c r="BM254" s="34"/>
      <c r="BN254" s="34"/>
      <c r="BO254" s="34"/>
      <c r="BP254" s="35"/>
      <c r="BQ254" s="6"/>
      <c r="BR254" s="6"/>
      <c r="BS254" s="6"/>
      <c r="BT254" s="6"/>
      <c r="BU254" s="6"/>
    </row>
    <row r="255" spans="2:73" s="5" customFormat="1">
      <c r="B255" s="10"/>
      <c r="D255" s="10"/>
      <c r="E255" s="33"/>
      <c r="F255" s="33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34"/>
      <c r="BK255" s="34"/>
      <c r="BL255" s="34"/>
      <c r="BM255" s="34"/>
      <c r="BN255" s="34"/>
      <c r="BO255" s="34"/>
      <c r="BP255" s="35"/>
      <c r="BQ255" s="6"/>
      <c r="BR255" s="6"/>
      <c r="BS255" s="6"/>
      <c r="BT255" s="6"/>
      <c r="BU255" s="6"/>
    </row>
    <row r="256" spans="2:73" s="5" customFormat="1">
      <c r="B256" s="10"/>
      <c r="D256" s="10"/>
      <c r="E256" s="33"/>
      <c r="F256" s="33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34"/>
      <c r="BK256" s="34"/>
      <c r="BL256" s="34"/>
      <c r="BM256" s="34"/>
      <c r="BN256" s="34"/>
      <c r="BO256" s="34"/>
      <c r="BP256" s="35"/>
      <c r="BQ256" s="6"/>
      <c r="BR256" s="6"/>
      <c r="BS256" s="6"/>
      <c r="BT256" s="6"/>
      <c r="BU256" s="6"/>
    </row>
    <row r="257" spans="2:73" s="5" customFormat="1">
      <c r="B257" s="10"/>
      <c r="D257" s="10"/>
      <c r="E257" s="33"/>
      <c r="F257" s="33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34"/>
      <c r="BK257" s="34"/>
      <c r="BL257" s="34"/>
      <c r="BM257" s="34"/>
      <c r="BN257" s="34"/>
      <c r="BO257" s="34"/>
      <c r="BP257" s="35"/>
      <c r="BQ257" s="6"/>
      <c r="BR257" s="6"/>
      <c r="BS257" s="6"/>
      <c r="BT257" s="6"/>
      <c r="BU257" s="6"/>
    </row>
    <row r="258" spans="2:73" s="5" customFormat="1">
      <c r="B258" s="10"/>
      <c r="D258" s="10"/>
      <c r="E258" s="33"/>
      <c r="F258" s="33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34"/>
      <c r="BK258" s="34"/>
      <c r="BL258" s="34"/>
      <c r="BM258" s="34"/>
      <c r="BN258" s="34"/>
      <c r="BO258" s="34"/>
      <c r="BP258" s="35"/>
      <c r="BQ258" s="6"/>
      <c r="BR258" s="6"/>
      <c r="BS258" s="6"/>
      <c r="BT258" s="6"/>
      <c r="BU258" s="6"/>
    </row>
    <row r="259" spans="2:73" s="5" customFormat="1">
      <c r="B259" s="10"/>
      <c r="D259" s="10"/>
      <c r="E259" s="33"/>
      <c r="F259" s="33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34"/>
      <c r="BK259" s="34"/>
      <c r="BL259" s="34"/>
      <c r="BM259" s="34"/>
      <c r="BN259" s="34"/>
      <c r="BO259" s="34"/>
      <c r="BP259" s="35"/>
      <c r="BQ259" s="6"/>
      <c r="BR259" s="6"/>
      <c r="BS259" s="6"/>
      <c r="BT259" s="6"/>
      <c r="BU259" s="6"/>
    </row>
    <row r="260" spans="2:73" s="5" customFormat="1">
      <c r="B260" s="10"/>
      <c r="D260" s="10"/>
      <c r="E260" s="33"/>
      <c r="F260" s="33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34"/>
      <c r="BK260" s="34"/>
      <c r="BL260" s="34"/>
      <c r="BM260" s="34"/>
      <c r="BN260" s="34"/>
      <c r="BO260" s="34"/>
      <c r="BP260" s="35"/>
      <c r="BQ260" s="6"/>
      <c r="BR260" s="6"/>
      <c r="BS260" s="6"/>
      <c r="BT260" s="6"/>
      <c r="BU260" s="6"/>
    </row>
    <row r="261" spans="2:73" s="5" customFormat="1">
      <c r="B261" s="10"/>
      <c r="D261" s="10"/>
      <c r="E261" s="33"/>
      <c r="F261" s="33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34"/>
      <c r="BK261" s="34"/>
      <c r="BL261" s="34"/>
      <c r="BM261" s="34"/>
      <c r="BN261" s="34"/>
      <c r="BO261" s="34"/>
      <c r="BP261" s="35"/>
      <c r="BQ261" s="6"/>
      <c r="BR261" s="6"/>
      <c r="BS261" s="6"/>
      <c r="BT261" s="6"/>
      <c r="BU261" s="6"/>
    </row>
    <row r="262" spans="2:73" s="5" customFormat="1">
      <c r="B262" s="10"/>
      <c r="D262" s="10"/>
      <c r="E262" s="33"/>
      <c r="F262" s="33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34"/>
      <c r="BK262" s="34"/>
      <c r="BL262" s="34"/>
      <c r="BM262" s="34"/>
      <c r="BN262" s="34"/>
      <c r="BO262" s="34"/>
      <c r="BP262" s="35"/>
      <c r="BQ262" s="6"/>
      <c r="BR262" s="6"/>
      <c r="BS262" s="6"/>
      <c r="BT262" s="6"/>
      <c r="BU262" s="6"/>
    </row>
    <row r="263" spans="2:73" s="5" customFormat="1">
      <c r="B263" s="10"/>
      <c r="D263" s="10"/>
      <c r="E263" s="33"/>
      <c r="F263" s="33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34"/>
      <c r="BK263" s="34"/>
      <c r="BL263" s="34"/>
      <c r="BM263" s="34"/>
      <c r="BN263" s="34"/>
      <c r="BO263" s="34"/>
      <c r="BP263" s="35"/>
      <c r="BQ263" s="6"/>
      <c r="BR263" s="6"/>
      <c r="BS263" s="6"/>
      <c r="BT263" s="6"/>
      <c r="BU263" s="6"/>
    </row>
  </sheetData>
  <autoFilter ref="A1:BU245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802</v>
      </c>
      <c r="B1" s="4" t="s">
        <v>803</v>
      </c>
      <c r="C1" s="4" t="s">
        <v>804</v>
      </c>
      <c r="D1" s="4" t="s">
        <v>805</v>
      </c>
      <c r="E1" s="4" t="s">
        <v>806</v>
      </c>
    </row>
    <row r="2" spans="1:5">
      <c r="A2">
        <v>1</v>
      </c>
      <c r="B2" s="2" t="s">
        <v>807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808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809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810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811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812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813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814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815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816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817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818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819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820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821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822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823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824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825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826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827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828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829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830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831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832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833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834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835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836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837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838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839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840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841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842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843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844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845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846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847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848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849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850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851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852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853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854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855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856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857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858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859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860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861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862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863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864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865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866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867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868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869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870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871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872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873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874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875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876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877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878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879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880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881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882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883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884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885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886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887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888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889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890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891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892</v>
      </c>
      <c r="C2" s="1" t="s">
        <v>71</v>
      </c>
      <c r="D2" s="3" t="s">
        <v>280</v>
      </c>
      <c r="E2" s="2" t="s">
        <v>893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894</v>
      </c>
      <c r="N2" s="2" t="s">
        <v>895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896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897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898</v>
      </c>
      <c r="C3" s="1" t="s">
        <v>71</v>
      </c>
      <c r="D3" s="3" t="s">
        <v>280</v>
      </c>
      <c r="E3" s="2" t="s">
        <v>899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900</v>
      </c>
      <c r="N3" s="2" t="s">
        <v>901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896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897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2020-02-02T13:20:04Z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