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8" i="1"/>
  <c r="P287"/>
  <c r="P286"/>
  <c r="P285"/>
  <c r="P284"/>
  <c r="P283"/>
  <c r="P282"/>
  <c r="P281"/>
  <c r="P280"/>
  <c r="P279"/>
  <c r="P278"/>
  <c r="P277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<sst xmlns="http://schemas.openxmlformats.org/spreadsheetml/2006/main" count="4729" uniqueCount="1170">
  <si>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</si>
  <si>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</si>
  <si>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</si>
  <si>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</si>
  <si>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</si>
  <si>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</si>
  <si>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</si>
  <si>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</si>
  <si>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</si>
  <si>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</si>
  <si>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</si>
  <si>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</si>
  <si>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</si>
  <si>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</si>
  <si>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</si>
  <si>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</si>
  <si>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</si>
  <si>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</si>
  <si>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</si>
  <si>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</si>
  <si>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</si>
  <si>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</si>
  <si>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</si>
  <si>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</si>
  <si>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</si>
  <si>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</si>
  <si>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</si>
  <si>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</si>
  <si>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</si>
  <si>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</si>
  <si>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</si>
  <si>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</si>
  <si>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</si>
  <si>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</si>
  <si>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</si>
  <si>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</si>
  <si>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</si>
  <si>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</si>
  <si>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</si>
  <si>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</si>
  <si>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</si>
  <si>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</si>
  <si>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</si>
  <si>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</si>
  <si>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</si>
  <si>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</si>
  <si>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</si>
  <si>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</si>
  <si>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</si>
  <si>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</si>
  <si>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</si>
  <si>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</si>
  <si>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</si>
  <si>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</si>
  <si>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</si>
  <si>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</si>
  <si>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</si>
  <si>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</si>
  <si>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</si>
  <si>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</si>
  <si>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</si>
  <si>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</si>
  <si>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</si>
  <si>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</si>
  <si>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</si>
  <si>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</si>
  <si>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</si>
  <si>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</si>
  <si>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</si>
  <si>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</si>
  <si>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</si>
  <si>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</si>
  <si>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</si>
  <si>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</si>
  <si>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</si>
  <si>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</si>
  <si>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</si>
  <si>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</si>
  <si>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</si>
  <si>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</si>
  <si>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</si>
  <si>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</si>
  <si>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</si>
  <si>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</si>
  <si>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</si>
  <si>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</si>
  <si>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</si>
  <si>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</si>
  <si>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</si>
  <si>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</si>
  <si>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</si>
  <si>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</si>
  <si>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</si>
  <si>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</si>
  <si>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</si>
  <si>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</si>
  <si>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</si>
  <si>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</si>
  <si>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</si>
  <si>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</si>
  <si>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</si>
  <si>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</si>
  <si>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</si>
  <si>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</si>
  <si>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</si>
  <si>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</si>
  <si>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</si>
  <si>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</si>
  <si>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</si>
  <si>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</si>
  <si>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</si>
  <si>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</si>
  <si>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</si>
  <si>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</si>
  <si>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</si>
  <si>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</si>
  <si>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</si>
  <si>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</si>
  <si>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</si>
  <si>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</si>
  <si>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</si>
  <si>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</si>
  <si>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</si>
  <si>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</si>
  <si>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</si>
  <si>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</si>
  <si>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</si>
  <si>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</si>
  <si>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</si>
  <si>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</si>
  <si>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</si>
  <si>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</si>
  <si>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</si>
  <si>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</si>
  <si>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</si>
  <si>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</si>
  <si>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</si>
  <si>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</si>
  <si>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</si>
  <si>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</si>
  <si>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</si>
  <si>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</si>
  <si>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</si>
  <si>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</si>
  <si>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</si>
  <si>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</si>
  <si>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</si>
  <si>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</si>
  <si>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</si>
  <si>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</si>
  <si>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</si>
  <si>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</si>
  <si>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</si>
  <si>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</si>
  <si>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</si>
  <si>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</si>
  <si>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</si>
  <si>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</si>
  <si>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</si>
  <si>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</si>
  <si>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</si>
  <si>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</si>
  <si>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</si>
  <si>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</si>
  <si>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</si>
  <si>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</si>
  <si>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</si>
  <si>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</si>
  <si>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</si>
  <si>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</si>
  <si>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</si>
  <si>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</si>
  <si>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</si>
  <si>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</si>
  <si>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</si>
  <si>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</si>
  <si>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</si>
  <si>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</si>
  <si>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</si>
  <si>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</si>
  <si>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</si>
  <si>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</si>
  <si>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</si>
  <si>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</si>
  <si>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</si>
  <si>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</si>
  <si>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</si>
  <si>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</si>
  <si>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</si>
  <si>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</si>
  <si>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</si>
  <si>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</si>
  <si>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</si>
  <si>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</si>
  <si>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</si>
  <si>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</si>
  <si>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</si>
  <si>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</si>
  <si>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</si>
  <si>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</si>
  <si>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</si>
  <si>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</si>
  <si>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</si>
  <si>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</si>
  <si>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</si>
  <si>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</si>
  <si>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</si>
  <si>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</si>
  <si>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</si>
  <si>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</si>
  <si>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</si>
  <si>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</si>
  <si>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</si>
  <si>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</si>
  <si>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</si>
  <si>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</si>
  <si>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</si>
  <si>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</si>
  <si>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</si>
  <si>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</si>
  <si>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</si>
  <si>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</si>
  <si>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</si>
  <si>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</si>
  <si>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</si>
  <si>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</si>
  <si>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</si>
  <si>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</si>
  <si>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</si>
  <si>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</si>
  <si>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</si>
  <si>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</si>
  <si>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</si>
  <si>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</si>
  <si>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</si>
  <si>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</si>
  <si>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</si>
  <si>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</si>
  <si>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</si>
  <si>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</si>
  <si>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</si>
  <si>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</si>
  <si>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</si>
  <si>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</si>
  <si>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</si>
  <si>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</si>
  <si>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</si>
  <si>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</si>
  <si>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</si>
  <si>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</si>
  <si>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</si>
  <si>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</si>
  <si>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</si>
  <si>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</si>
  <si>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</si>
  <si>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</si>
  <si>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</si>
  <si>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</si>
  <si>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</si>
  <si>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</si>
  <si>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</si>
  <si>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</si>
  <si>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</si>
  <si>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</si>
  <si>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</si>
  <si>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</si>
  <si>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</si>
  <si>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</si>
  <si>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</si>
  <si>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</si>
  <si>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</si>
  <si>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</si>
  <si>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</si>
  <si>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</si>
  <si>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</si>
  <si>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</si>
  <si>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</si>
  <si>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</si>
  <si>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</si>
  <si>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</si>
  <si>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</si>
  <si>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</si>
  <si>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</si>
  <si>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</si>
  <si>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</si>
  <si>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</si>
  <si>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</si>
  <si>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</si>
  <si>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</si>
  <si>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</si>
  <si>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</si>
  <si>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</si>
  <si>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</si>
  <si>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</si>
  <si>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</si>
  <si>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</si>
  <si>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</si>
  <si>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</si>
  <si>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</si>
  <si>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</si>
  <si>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</si>
  <si>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</si>
  <si>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</si>
  <si>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</si>
  <si>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</si>
  <si>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</si>
  <si>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</si>
  <si>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</si>
  <si>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</si>
  <si>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</si>
  <si>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</si>
  <si>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</si>
  <si>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</si>
  <si>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</si>
  <si>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</si>
  <si>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</si>
  <si>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</si>
  <si>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</si>
  <si>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</si>
  <si>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</si>
  <si>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</si>
  <si>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</si>
  <si>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</si>
  <si>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</si>
  <si>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</si>
  <si>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</si>
  <si>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</si>
  <si>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</si>
  <si>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</si>
  <si>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</si>
  <si>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</si>
  <si>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</si>
  <si>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</si>
  <si>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</si>
  <si>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</si>
  <si>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</si>
  <si>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</si>
  <si>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</si>
  <si>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</si>
  <si>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</si>
  <si>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</si>
  <si>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</si>
  <si>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</si>
  <si>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</si>
  <si>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</si>
  <si>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</si>
  <si>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</si>
  <si>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</si>
  <si>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</si>
  <si>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</si>
  <si>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</si>
  <si>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</si>
  <si>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</si>
  <si>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</si>
  <si>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</si>
  <si>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</si>
  <si>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</si>
  <si>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</si>
  <si>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</si>
  <si>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</si>
  <si>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</si>
  <si>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</si>
  <si>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</si>
  <si>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</si>
  <si>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</si>
  <si>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</si>
  <si>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</si>
  <si>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</si>
  <si>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</si>
  <si>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</si>
  <si>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</si>
  <si>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</si>
  <si>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</si>
  <si>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</si>
  <si>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</si>
  <si>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</si>
  <si>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</si>
  <si>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</si>
  <si>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</si>
  <si>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</si>
  <si>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</si>
  <si>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</si>
  <si>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</si>
  <si>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</si>
  <si>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</si>
  <si>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</si>
  <si>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</si>
  <si>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</si>
  <si>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</si>
  <si>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</si>
  <si>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</si>
  <si>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</si>
  <si>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</si>
  <si>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</si>
  <si>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</si>
  <si>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</si>
  <si>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</si>
  <si>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</si>
  <si>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</si>
  <si>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</si>
  <si>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</si>
  <si>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</si>
  <si>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</si>
  <si>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</si>
  <si>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</si>
  <si>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</si>
  <si>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</si>
  <si>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</si>
  <si>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</si>
  <si>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</si>
  <si>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</si>
  <si>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</si>
  <si>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</si>
  <si>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</si>
  <si>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</si>
  <si>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</si>
  <si>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</si>
  <si>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</si>
  <si>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</si>
  <si>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</si>
  <si>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</si>
  <si>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</si>
  <si>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</si>
  <si>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</si>
  <si>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</si>
  <si>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</si>
  <si>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</si>
  <si>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</si>
  <si>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</si>
  <si>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</si>
  <si>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</si>
  <si>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</si>
  <si>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</si>
  <si>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</si>
  <si>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</si>
  <si>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</si>
  <si>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</si>
  <si>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</si>
  <si>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</si>
  <si>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</si>
  <si>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</si>
  <si>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</si>
  <si>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</si>
  <si>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</si>
  <si>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</si>
  <si>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</si>
  <si>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</si>
  <si>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</si>
  <si>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</si>
  <si>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</si>
  <si>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</si>
  <si>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</si>
  <si>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</si>
  <si>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</si>
  <si>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</si>
  <si>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</si>
  <si>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</si>
  <si>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</si>
  <si>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</si>
  <si>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</si>
  <si>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</si>
  <si>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</si>
  <si>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</si>
  <si>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</si>
  <si>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</si>
  <si>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</si>
  <si>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</si>
  <si>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</si>
  <si>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</si>
  <si>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</si>
  <si>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</si>
  <si>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</si>
  <si>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</si>
  <si>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</si>
  <si>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</si>
  <si>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</si>
  <si>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</si>
  <si>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</si>
  <si>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</si>
  <si>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</si>
  <si>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</si>
  <si>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</si>
  <si>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</si>
  <si>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</si>
  <si>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</si>
  <si>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</si>
  <si>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</si>
  <si>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</si>
  <si>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</si>
  <si>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</si>
  <si>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</si>
  <si>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</si>
  <si>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</si>
  <si>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</si>
  <si>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</si>
  <si>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</si>
  <si>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</si>
  <si>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</si>
  <si>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</si>
  <si>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</si>
  <si>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</si>
  <si>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</si>
  <si>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</si>
  <si>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</si>
  <si>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</si>
  <si>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</si>
  <si>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</si>
  <si>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</si>
  <si>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</si>
  <si>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</si>
  <si>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</si>
  <si>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</si>
  <si>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</si>
  <si>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</si>
  <si>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</si>
  <si>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</si>
  <si>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</si>
  <si>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</si>
  <si>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</si>
  <si>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</si>
  <si>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</si>
  <si>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</si>
  <si>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</si>
  <si>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</si>
  <si>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</si>
  <si>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</si>
  <si>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</si>
  <si>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</si>
  <si>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</si>
  <si>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</si>
  <si>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</si>
  <si>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</si>
  <si>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</si>
  <si>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</si>
  <si>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</si>
  <si>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</si>
  <si>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</si>
  <si>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</si>
  <si>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</si>
  <si>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</si>
  <si>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</si>
  <si>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</si>
  <si>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</si>
  <si>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</si>
  <si>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</si>
  <si>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</si>
  <si>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</si>
  <si>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</si>
  <si>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</si>
  <si>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</si>
  <si>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</si>
  <si>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</si>
  <si>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</si>
  <si>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</si>
  <si>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</si>
  <si>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</si>
  <si>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</si>
  <si>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</si>
  <si>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</si>
  <si>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</si>
  <si>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</si>
  <si>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</si>
  <si>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</si>
  <si>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</si>
  <si>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</si>
  <si>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</si>
  <si>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</si>
  <si>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</si>
  <si>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</si>
  <si>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</si>
  <si>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</si>
  <si>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</si>
  <si>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</si>
  <si>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</si>
  <si>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</si>
  <si>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</si>
  <si>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</si>
  <si>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</si>
  <si>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</si>
  <si>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</si>
  <si>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</si>
  <si>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</si>
  <si>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</si>
  <si>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</si>
  <si>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</si>
  <si>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</si>
  <si>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</si>
  <si>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</si>
  <si>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</si>
  <si>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</si>
  <si>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</si>
  <si>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</si>
  <si>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</si>
  <si>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</si>
  <si>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</si>
  <si>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</si>
  <si>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</si>
  <si>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</si>
  <si>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</si>
  <si>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</si>
  <si>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</si>
  <si>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</si>
  <si>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</si>
  <si>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</si>
  <si>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</si>
  <si>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</si>
  <si>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</si>
  <si>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</si>
  <si>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</si>
  <si>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</si>
  <si>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</si>
  <si>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</si>
  <si>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</si>
  <si>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</si>
  <si>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</si>
  <si>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</si>
  <si>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</si>
  <si>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</si>
  <si>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</si>
  <si>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</si>
  <si>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</si>
  <si>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</si>
  <si>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</si>
  <si>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</si>
  <si>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</si>
  <si>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</si>
  <si>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</si>
  <si>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</si>
  <si>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</si>
  <si>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</si>
  <si>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</si>
  <si>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</si>
  <si>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</si>
  <si>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</si>
  <si>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</si>
  <si>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</si>
  <si>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</si>
  <si>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</si>
  <si>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</si>
  <si>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</si>
  <si>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</si>
  <si>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</si>
  <si>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</si>
  <si>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</si>
  <si>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</si>
  <si>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</si>
  <si>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</si>
  <si>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</si>
  <si>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</si>
  <si>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</si>
  <si>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</si>
  <si>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</si>
  <si>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</si>
  <si>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</si>
  <si>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</si>
  <si>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</si>
  <si>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</si>
  <si>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</si>
  <si>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</si>
  <si>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</si>
  <si>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</si>
  <si>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</si>
  <si>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</si>
  <si>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</si>
  <si>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</si>
  <si>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</si>
  <si>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</si>
  <si>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</si>
  <si>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</si>
  <si>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</si>
  <si>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</si>
  <si>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</si>
  <si>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</si>
  <si>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</si>
  <si>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</si>
  <si>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</si>
  <si>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</si>
  <si>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</si>
  <si>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</si>
  <si>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</si>
  <si>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</si>
  <si>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</si>
  <si>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</si>
  <si>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</si>
  <si>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</si>
  <si>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</si>
  <si>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</si>
  <si>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</si>
  <si>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</si>
  <si>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</si>
  <si>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</si>
  <si>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</si>
  <si>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</si>
  <si>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</si>
  <si>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</si>
  <si>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</si>
  <si>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</si>
  <si>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</si>
  <si>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</si>
  <si>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</si>
  <si>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</si>
  <si>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</si>
  <si>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</si>
  <si>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</si>
  <si>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</si>
  <si>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</si>
  <si>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</si>
  <si>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</si>
  <si>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</si>
  <si>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</si>
  <si>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</si>
  <si>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</si>
  <si>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</si>
  <si>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</si>
  <si>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</si>
  <si>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</si>
  <si>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</si>
  <si>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</si>
  <si>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</si>
  <si>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</si>
  <si>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</si>
  <si>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</si>
  <si>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</si>
  <si>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</si>
  <si>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</si>
  <si>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</si>
  <si>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</si>
  <si>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</si>
  <si>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</si>
  <si>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</si>
  <si>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</si>
  <si>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</si>
  <si>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</si>
  <si>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</si>
  <si>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</si>
  <si>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</si>
  <si>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</si>
  <si>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</si>
  <si>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</si>
  <si>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</si>
  <si>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</si>
  <si>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</si>
  <si>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</si>
  <si>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</si>
  <si>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</si>
  <si>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</si>
  <si>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</si>
  <si>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</si>
  <si>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</si>
  <si>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</si>
  <si>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</si>
  <si>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</si>
  <si>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</si>
  <si>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</si>
  <si>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</si>
  <si>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</si>
  <si>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</si>
  <si>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</si>
  <si>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</si>
  <si>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</si>
  <si>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</si>
  <si>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</si>
  <si>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</si>
  <si>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</si>
  <si>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</si>
  <si>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</si>
  <si>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</si>
  <si>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</si>
  <si>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</si>
  <si>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</si>
  <si>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</si>
  <si>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</si>
  <si>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</si>
  <si>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</si>
  <si>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</si>
  <si>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</si>
  <si>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</si>
  <si>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</si>
  <si>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</si>
  <si>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</si>
  <si>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</si>
  <si>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</si>
  <si>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</si>
  <si>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</si>
  <si>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</si>
  <si>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</si>
  <si>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</si>
  <si>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</si>
  <si>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</si>
  <si>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</si>
  <si>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</si>
  <si>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</si>
  <si>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</si>
  <si>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</si>
  <si>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</si>
  <si>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</si>
  <si>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</si>
  <si>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</si>
  <si>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</si>
  <si>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</si>
  <si>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</si>
  <si>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</si>
  <si>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</si>
  <si>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</si>
  <si>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</si>
  <si>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</si>
  <si>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</si>
  <si>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</si>
  <si>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</si>
  <si>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</si>
  <si>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</si>
  <si>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</si>
  <si>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</si>
  <si>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</si>
  <si>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</si>
  <si>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</si>
  <si>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</si>
  <si>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</si>
  <si>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</si>
  <si>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</si>
  <si>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</si>
  <si>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</si>
  <si>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</si>
  <si>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</si>
  <si>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</si>
  <si>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</si>
  <si>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</si>
  <si>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</si>
  <si>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</si>
  <si>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</si>
  <si>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</si>
  <si>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</si>
  <si>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</si>
  <si>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</si>
  <si>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</si>
  <si>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</si>
  <si>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</si>
  <si>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</si>
  <si>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</si>
  <si>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</si>
  <si>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</si>
  <si>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</si>
  <si>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</si>
  <si>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</si>
  <si>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</si>
  <si>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</si>
  <si>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</si>
  <si>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</si>
  <si>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</si>
  <si>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</si>
  <si>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</si>
  <si>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</si>
  <si>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</si>
  <si>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</si>
  <si>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</si>
  <si>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</si>
  <si>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</si>
  <si>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</si>
  <si>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</si>
  <si>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</si>
  <si>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</si>
  <si>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</si>
  <si>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</si>
  <si>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</si>
  <si>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</si>
  <si>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</si>
  <si>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</si>
  <si>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</si>
  <si>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</si>
  <si>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</si>
  <si>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</si>
  <si>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</si>
  <si>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</si>
  <si>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</si>
  <si>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</si>
  <si>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</si>
  <si>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</si>
  <si>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</si>
  <si>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</si>
  <si>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</si>
  <si>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</si>
  <si>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</si>
  <si>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</si>
  <si>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</si>
  <si>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</si>
  <si>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</si>
  <si>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</si>
  <si>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</si>
  <si>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</si>
  <si>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</si>
  <si>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</si>
  <si>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</si>
  <si>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</si>
  <si>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</si>
  <si>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</si>
  <si>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</si>
  <si>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</si>
  <si>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</si>
  <si>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</si>
  <si>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</si>
  <si>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</si>
  <si>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</si>
  <si>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</si>
  <si>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</si>
  <si>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</si>
  <si>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</si>
  <si>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</si>
  <si>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</si>
  <si>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</si>
  <si>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</si>
  <si>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</si>
  <si>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</si>
  <si>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</si>
  <si>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</si>
  <si>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</si>
  <si>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</si>
  <si>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</si>
  <si>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</si>
  <si>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</si>
  <si>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</si>
  <si>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</si>
  <si>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</si>
  <si>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</si>
  <si>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</si>
  <si>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</si>
  <si>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</si>
  <si>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</si>
  <si>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</si>
  <si>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</si>
  <si>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</si>
  <si>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</si>
  <si>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</si>
  <si>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</si>
  <si>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</si>
  <si>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</si>
  <si>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</si>
  <si>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</si>
  <si>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</si>
  <si>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</si>
  <si>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</si>
  <si>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</si>
  <si>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</si>
  <si>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</si>
  <si>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</si>
  <si>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</si>
  <si>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</si>
  <si>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</si>
  <si>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</si>
  <si>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</si>
  <si>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</si>
  <si>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</si>
  <si>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</si>
  <si>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</si>
  <si>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</si>
  <si>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</si>
  <si>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</si>
  <si>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</si>
  <si>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</si>
  <si>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</si>
  <si>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</si>
  <si>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</si>
  <si>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</si>
  <si>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</si>
  <si>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</si>
  <si>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</si>
  <si>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</si>
  <si>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</si>
  <si>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</si>
  <si>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</si>
  <si>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</si>
  <si>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</si>
  <si>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</si>
  <si>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</si>
  <si>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</si>
  <si>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</si>
  <si>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</si>
  <si>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</si>
  <si>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</si>
  <si>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</si>
  <si>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</si>
  <si>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</si>
  <si>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</si>
  <si>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</si>
  <si>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</si>
  <si>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</si>
  <si>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</si>
  <si>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</si>
  <si>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</si>
  <si>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</si>
  <si>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</si>
  <si>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</si>
  <si>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</si>
  <si>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</si>
  <si>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</si>
  <si>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</si>
  <si>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</si>
  <si>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</si>
  <si>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</si>
  <si>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</si>
  <si>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</si>
  <si>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</si>
  <si>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</si>
  <si>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</si>
  <si>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</si>
  <si>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</si>
  <si>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</si>
  <si>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</si>
  <si>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</si>
  <si>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</si>
  <si>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</si>
  <si>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</si>
  <si>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</si>
  <si>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</si>
  <si>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</si>
  <si>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</si>
  <si>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</si>
  <si>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</si>
  <si>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</si>
  <si>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</si>
  <si>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</si>
  <si>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</si>
  <si>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</si>
  <si>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</si>
  <si>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</si>
  <si>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</si>
  <si>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</si>
  <si>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</si>
  <si>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</si>
  <si>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</si>
  <si>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</si>
  <si>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</si>
  <si>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</si>
  <si>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</si>
  <si>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</si>
  <si>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</si>
  <si>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</si>
  <si>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</si>
  <si>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</si>
  <si>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</si>
  <si>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</si>
  <si>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</si>
  <si>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</si>
  <si>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</si>
  <si>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</si>
  <si>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</si>
  <si>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</si>
  <si>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</si>
  <si>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</si>
  <si>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</si>
  <si>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</si>
  <si>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</si>
  <si>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</si>
  <si>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</si>
  <si>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</si>
  <si>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</si>
  <si>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</si>
  <si>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</si>
  <si>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</si>
  <si>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</si>
  <si>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</si>
  <si>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</si>
  <si>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</si>
  <si>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</si>
  <si>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</si>
  <si>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</si>
  <si>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</si>
  <si>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</si>
  <si>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</si>
  <si>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</si>
  <si>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</si>
  <si>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</si>
  <si>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</si>
  <si>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</si>
  <si>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</si>
  <si>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</si>
  <si>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</si>
  <si>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</si>
  <si>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</si>
  <si>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</si>
  <si>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</si>
  <si>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</si>
  <si>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</si>
  <si>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</si>
  <si>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</si>
  <si>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</si>
  <si>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</si>
  <si>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</si>
  <si>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</si>
  <si>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</si>
  <si>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</si>
  <si>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</si>
  <si>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</si>
  <si>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</si>
  <si>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</si>
  <si>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</si>
  <si>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</si>
  <si>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</si>
  <si>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</si>
  <si>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</si>
  <si>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</si>
  <si>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</si>
  <si>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</si>
  <si>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</si>
  <si>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</si>
  <si>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</si>
  <si>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</si>
  <si>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</si>
  <si>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</si>
  <si>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</si>
  <si>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</si>
  <si>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</si>
  <si>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</si>
  <si>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</si>
  <si>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</si>
  <si>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</si>
  <si>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</si>
  <si>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</si>
  <si>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</si>
  <si>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</si>
  <si>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</si>
  <si>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</si>
  <si>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</si>
  <si>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</si>
  <si>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</si>
  <si>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</si>
  <si>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</si>
  <si>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</si>
  <si>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</si>
  <si>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</si>
  <si>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</si>
  <si>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</si>
  <si>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</si>
  <si>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</si>
  <si>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</si>
  <si>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</si>
  <si>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</si>
  <si>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</si>
  <si>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</si>
  <si>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</si>
  <si>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</si>
  <si>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</si>
  <si>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</si>
  <si>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</si>
  <si>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</si>
  <si>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</si>
  <si>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</si>
  <si>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</si>
  <si>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</si>
  <si>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</si>
  <si>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</si>
  <si>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</si>
  <si>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</si>
  <si>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</si>
  <si>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</si>
  <si>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</si>
  <si>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</si>
  <si>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</si>
  <si>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</si>
  <si>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</si>
  <si>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</si>
  <si>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</si>
  <si>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</si>
  <si>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</si>
  <si>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</si>
  <si>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</si>
  <si>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</si>
  <si>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</si>
  <si>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</si>
  <si>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</si>
  <si>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Unit_zhushen01.mdl</t>
  </si>
</sst>
</file>

<file path=xl/styles.xml><?xml version="1.0" encoding="utf-8"?>
<styleSheet xmlns="http://schemas.openxmlformats.org/spreadsheetml/2006/main">
  <numFmts count="1">
    <numFmt numFmtId="178" formatCode="0.0_ "/>
  </numFmts>
  <fonts count="1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6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" fillId="0" borderId="0" xfId="0" applyFont="1"/>
    <xf numFmtId="0" fontId="7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7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3" borderId="0" xfId="0" applyFont="1" applyFill="1" applyAlignment="1"/>
    <xf numFmtId="0" fontId="10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3"/>
  <sheetViews>
    <sheetView tabSelected="1" workbookViewId="0">
      <pane xSplit="6" ySplit="2" topLeftCell="M75" activePane="bottomRight" state="frozen"/>
      <selection pane="topRight"/>
      <selection pane="bottomLeft"/>
      <selection pane="bottomRight" activeCell="O81" sqref="O8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428</v>
      </c>
      <c r="K81" s="10"/>
      <c r="L81" s="10">
        <v>0</v>
      </c>
      <c r="M81" s="10">
        <v>0</v>
      </c>
      <c r="N81" s="10"/>
      <c r="O81" s="10" t="s">
        <v>1169</v>
      </c>
      <c r="P81" s="10">
        <v>1.2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pans="2:72" s="6" customFormat="1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pans="2:72" s="6" customFormat="1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pans="2:72" s="6" customFormat="1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pans="2:72" s="6" customFormat="1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pans="2:72" s="6" customFormat="1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pans="2:72" s="6" customFormat="1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pans="2:72" s="6" customFormat="1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pans="2:72" s="6" customFormat="1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pans="2:72" s="6" customFormat="1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pans="2:72" s="6" customFormat="1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pans="2:72" s="6" customFormat="1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pans="2:72" s="6" customFormat="1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pans="2:72" s="6" customFormat="1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pans="2:72" s="6" customFormat="1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pans="2:72" s="6" customFormat="1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pans="2:72" s="6" customFormat="1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pans="2:72" s="6" customFormat="1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pans="2:72" s="6" customFormat="1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pans="2:72" s="6" customFormat="1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pans="2:72" s="6" customFormat="1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pans="2:72" s="6" customFormat="1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pans="2:72" s="6" customFormat="1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pans="2:72" s="6" customFormat="1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pans="2:72" s="6" customFormat="1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pans="2:72" s="6" customFormat="1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pans="2:72" s="6" customFormat="1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pans="2:72" s="6" customFormat="1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pans="2:72" s="6" customFormat="1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pans="2:72" s="6" customFormat="1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pans="2:72" s="6" customFormat="1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pans="2:72" s="6" customFormat="1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pans="2:72" s="6" customFormat="1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pans="2:72" s="6" customFormat="1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pans="2:72" s="6" customFormat="1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pans="2:72" s="6" customFormat="1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pans="2:72" s="6" customFormat="1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pans="2:72" s="6" customFormat="1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pans="2:72" s="6" customFormat="1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pans="2:72" s="6" customFormat="1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pans="2:72" s="6" customFormat="1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pans="2:72" s="6" customFormat="1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pans="2:72" s="6" customFormat="1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pans="2:72" s="6" customFormat="1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pans="2:72" s="6" customFormat="1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pans="2:69" s="6" customFormat="1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785</v>
      </c>
      <c r="C188" s="6" t="s">
        <v>71</v>
      </c>
      <c r="D188" s="16" t="s">
        <v>282</v>
      </c>
      <c r="E188" s="41" t="s">
        <v>786</v>
      </c>
      <c r="F188" s="24"/>
      <c r="G188" s="16" t="s">
        <v>787</v>
      </c>
      <c r="H188" s="16"/>
      <c r="I188" s="16" t="s">
        <v>285</v>
      </c>
      <c r="J188" s="12"/>
      <c r="K188" s="16"/>
      <c r="L188" s="16">
        <v>0</v>
      </c>
      <c r="M188" s="16">
        <v>0</v>
      </c>
      <c r="N188" s="16"/>
      <c r="O188" s="16" t="s">
        <v>788</v>
      </c>
      <c r="P188" s="16">
        <v>1.34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600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789</v>
      </c>
      <c r="C189" s="6" t="s">
        <v>71</v>
      </c>
      <c r="D189" s="16" t="s">
        <v>282</v>
      </c>
      <c r="E189" s="41" t="s">
        <v>790</v>
      </c>
      <c r="F189" s="24"/>
      <c r="G189" s="16" t="s">
        <v>787</v>
      </c>
      <c r="H189" s="16"/>
      <c r="I189" s="16" t="s">
        <v>285</v>
      </c>
      <c r="J189" s="12"/>
      <c r="K189" s="16"/>
      <c r="L189" s="16">
        <v>0</v>
      </c>
      <c r="M189" s="16">
        <v>0</v>
      </c>
      <c r="N189" s="16"/>
      <c r="O189" s="16" t="s">
        <v>788</v>
      </c>
      <c r="P189" s="16">
        <v>1.4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600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791</v>
      </c>
      <c r="C190" s="6" t="s">
        <v>71</v>
      </c>
      <c r="D190" s="16" t="s">
        <v>282</v>
      </c>
      <c r="E190" s="41" t="s">
        <v>792</v>
      </c>
      <c r="F190" s="24"/>
      <c r="G190" s="16" t="s">
        <v>787</v>
      </c>
      <c r="H190" s="16"/>
      <c r="I190" s="16" t="s">
        <v>285</v>
      </c>
      <c r="J190" s="12"/>
      <c r="K190" s="16"/>
      <c r="L190" s="16">
        <v>0</v>
      </c>
      <c r="M190" s="16">
        <v>0</v>
      </c>
      <c r="N190" s="16"/>
      <c r="O190" s="16" t="s">
        <v>788</v>
      </c>
      <c r="P190" s="16">
        <v>1.46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600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793</v>
      </c>
      <c r="C191" s="6" t="s">
        <v>71</v>
      </c>
      <c r="D191" s="16" t="s">
        <v>282</v>
      </c>
      <c r="E191" s="41" t="s">
        <v>794</v>
      </c>
      <c r="F191" s="24"/>
      <c r="G191" s="16" t="s">
        <v>787</v>
      </c>
      <c r="H191" s="16"/>
      <c r="I191" s="16" t="s">
        <v>285</v>
      </c>
      <c r="J191" s="12"/>
      <c r="K191" s="16"/>
      <c r="L191" s="16">
        <v>0</v>
      </c>
      <c r="M191" s="16">
        <v>0</v>
      </c>
      <c r="N191" s="16"/>
      <c r="O191" s="16" t="s">
        <v>788</v>
      </c>
      <c r="P191" s="16">
        <v>1.52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600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795</v>
      </c>
      <c r="C192" s="6" t="s">
        <v>71</v>
      </c>
      <c r="D192" s="16" t="s">
        <v>282</v>
      </c>
      <c r="E192" s="41" t="s">
        <v>796</v>
      </c>
      <c r="F192" s="24"/>
      <c r="G192" s="16" t="s">
        <v>787</v>
      </c>
      <c r="H192" s="16"/>
      <c r="I192" s="16" t="s">
        <v>285</v>
      </c>
      <c r="J192" s="12"/>
      <c r="K192" s="16"/>
      <c r="L192" s="16">
        <v>0</v>
      </c>
      <c r="M192" s="16">
        <v>0</v>
      </c>
      <c r="N192" s="16"/>
      <c r="O192" s="16" t="s">
        <v>788</v>
      </c>
      <c r="P192" s="16">
        <v>1.58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600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797</v>
      </c>
      <c r="C193" s="6" t="s">
        <v>71</v>
      </c>
      <c r="D193" s="16" t="s">
        <v>282</v>
      </c>
      <c r="E193" s="41" t="s">
        <v>798</v>
      </c>
      <c r="F193" s="24"/>
      <c r="G193" s="16" t="s">
        <v>787</v>
      </c>
      <c r="H193" s="16"/>
      <c r="I193" s="16" t="s">
        <v>285</v>
      </c>
      <c r="J193" s="12"/>
      <c r="K193" s="16"/>
      <c r="L193" s="16">
        <v>0</v>
      </c>
      <c r="M193" s="16">
        <v>0</v>
      </c>
      <c r="N193" s="16"/>
      <c r="O193" s="16" t="s">
        <v>788</v>
      </c>
      <c r="P193" s="16">
        <v>1.64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600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799</v>
      </c>
      <c r="C194" s="6" t="s">
        <v>71</v>
      </c>
      <c r="D194" s="16" t="s">
        <v>282</v>
      </c>
      <c r="E194" s="41" t="s">
        <v>800</v>
      </c>
      <c r="F194" s="24"/>
      <c r="G194" s="16" t="s">
        <v>787</v>
      </c>
      <c r="H194" s="16"/>
      <c r="I194" s="16" t="s">
        <v>285</v>
      </c>
      <c r="J194" s="12"/>
      <c r="K194" s="16"/>
      <c r="L194" s="16">
        <v>0</v>
      </c>
      <c r="M194" s="16">
        <v>0</v>
      </c>
      <c r="N194" s="16"/>
      <c r="O194" s="16" t="s">
        <v>788</v>
      </c>
      <c r="P194" s="16">
        <v>1.7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600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801</v>
      </c>
      <c r="C195" s="6" t="s">
        <v>71</v>
      </c>
      <c r="D195" s="16" t="s">
        <v>282</v>
      </c>
      <c r="E195" s="41" t="s">
        <v>802</v>
      </c>
      <c r="F195" s="24"/>
      <c r="G195" s="16" t="s">
        <v>787</v>
      </c>
      <c r="H195" s="16"/>
      <c r="I195" s="16" t="s">
        <v>285</v>
      </c>
      <c r="J195" s="12"/>
      <c r="K195" s="16"/>
      <c r="L195" s="16">
        <v>0</v>
      </c>
      <c r="M195" s="16">
        <v>0</v>
      </c>
      <c r="N195" s="16"/>
      <c r="O195" s="16" t="s">
        <v>788</v>
      </c>
      <c r="P195" s="16">
        <v>1.76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600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803</v>
      </c>
      <c r="C196" s="6" t="s">
        <v>71</v>
      </c>
      <c r="D196" s="16" t="s">
        <v>282</v>
      </c>
      <c r="E196" s="41" t="s">
        <v>804</v>
      </c>
      <c r="F196" s="24"/>
      <c r="G196" s="16" t="s">
        <v>787</v>
      </c>
      <c r="H196" s="16"/>
      <c r="I196" s="16" t="s">
        <v>285</v>
      </c>
      <c r="J196" s="12"/>
      <c r="K196" s="16"/>
      <c r="L196" s="16">
        <v>0</v>
      </c>
      <c r="M196" s="16">
        <v>0</v>
      </c>
      <c r="N196" s="16"/>
      <c r="O196" s="16" t="s">
        <v>788</v>
      </c>
      <c r="P196" s="16">
        <v>1.82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600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805</v>
      </c>
      <c r="C197" s="6" t="s">
        <v>71</v>
      </c>
      <c r="D197" s="16" t="s">
        <v>282</v>
      </c>
      <c r="E197" s="41" t="s">
        <v>806</v>
      </c>
      <c r="F197" s="24"/>
      <c r="G197" s="16" t="s">
        <v>787</v>
      </c>
      <c r="H197" s="16"/>
      <c r="I197" s="16" t="s">
        <v>285</v>
      </c>
      <c r="J197" s="12"/>
      <c r="K197" s="16"/>
      <c r="L197" s="16">
        <v>0</v>
      </c>
      <c r="M197" s="16">
        <v>0</v>
      </c>
      <c r="N197" s="16"/>
      <c r="O197" s="16" t="s">
        <v>788</v>
      </c>
      <c r="P197" s="16">
        <v>1.88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600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807</v>
      </c>
      <c r="C198" s="6" t="s">
        <v>71</v>
      </c>
      <c r="D198" s="16" t="s">
        <v>282</v>
      </c>
      <c r="E198" s="41" t="s">
        <v>808</v>
      </c>
      <c r="F198" s="24"/>
      <c r="G198" s="16" t="s">
        <v>787</v>
      </c>
      <c r="H198" s="16"/>
      <c r="I198" s="16" t="s">
        <v>285</v>
      </c>
      <c r="J198" s="12"/>
      <c r="K198" s="16"/>
      <c r="L198" s="16">
        <v>0</v>
      </c>
      <c r="M198" s="16">
        <v>0</v>
      </c>
      <c r="N198" s="16"/>
      <c r="O198" s="16" t="s">
        <v>788</v>
      </c>
      <c r="P198" s="16">
        <v>1.94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600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809</v>
      </c>
      <c r="C199" s="6" t="s">
        <v>71</v>
      </c>
      <c r="D199" s="16" t="s">
        <v>282</v>
      </c>
      <c r="E199" s="41" t="s">
        <v>810</v>
      </c>
      <c r="F199" s="24"/>
      <c r="G199" s="16" t="s">
        <v>787</v>
      </c>
      <c r="H199" s="16"/>
      <c r="I199" s="16" t="s">
        <v>285</v>
      </c>
      <c r="J199" s="12"/>
      <c r="K199" s="16"/>
      <c r="L199" s="16">
        <v>0</v>
      </c>
      <c r="M199" s="16">
        <v>0</v>
      </c>
      <c r="N199" s="16"/>
      <c r="O199" s="16" t="s">
        <v>788</v>
      </c>
      <c r="P199" s="16">
        <v>2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600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811</v>
      </c>
      <c r="C200" s="6" t="s">
        <v>71</v>
      </c>
      <c r="D200" s="16" t="s">
        <v>282</v>
      </c>
      <c r="E200" s="41" t="s">
        <v>812</v>
      </c>
      <c r="F200" s="24"/>
      <c r="G200" s="16" t="s">
        <v>787</v>
      </c>
      <c r="H200" s="16"/>
      <c r="I200" s="16" t="s">
        <v>285</v>
      </c>
      <c r="J200" s="12"/>
      <c r="K200" s="16"/>
      <c r="L200" s="16">
        <v>0</v>
      </c>
      <c r="M200" s="16">
        <v>0</v>
      </c>
      <c r="N200" s="16"/>
      <c r="O200" s="16" t="s">
        <v>757</v>
      </c>
      <c r="P200" s="16">
        <v>1.34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600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813</v>
      </c>
      <c r="C201" s="6" t="s">
        <v>71</v>
      </c>
      <c r="D201" s="16" t="s">
        <v>282</v>
      </c>
      <c r="E201" s="41" t="s">
        <v>814</v>
      </c>
      <c r="F201" s="24"/>
      <c r="G201" s="16" t="s">
        <v>787</v>
      </c>
      <c r="H201" s="16"/>
      <c r="I201" s="16" t="s">
        <v>285</v>
      </c>
      <c r="J201" s="12"/>
      <c r="K201" s="16"/>
      <c r="L201" s="16">
        <v>0</v>
      </c>
      <c r="M201" s="16">
        <v>0</v>
      </c>
      <c r="N201" s="16"/>
      <c r="O201" s="16" t="s">
        <v>757</v>
      </c>
      <c r="P201" s="16">
        <v>1.4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600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815</v>
      </c>
      <c r="C202" s="6" t="s">
        <v>71</v>
      </c>
      <c r="D202" s="16" t="s">
        <v>282</v>
      </c>
      <c r="E202" s="41" t="s">
        <v>816</v>
      </c>
      <c r="F202" s="24"/>
      <c r="G202" s="16" t="s">
        <v>787</v>
      </c>
      <c r="H202" s="16"/>
      <c r="I202" s="16" t="s">
        <v>285</v>
      </c>
      <c r="J202" s="12"/>
      <c r="K202" s="16"/>
      <c r="L202" s="16">
        <v>0</v>
      </c>
      <c r="M202" s="16">
        <v>0</v>
      </c>
      <c r="N202" s="16"/>
      <c r="O202" s="16" t="s">
        <v>757</v>
      </c>
      <c r="P202" s="16">
        <v>1.46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600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817</v>
      </c>
      <c r="C203" s="6" t="s">
        <v>71</v>
      </c>
      <c r="D203" s="16" t="s">
        <v>282</v>
      </c>
      <c r="E203" s="41" t="s">
        <v>818</v>
      </c>
      <c r="F203" s="24"/>
      <c r="G203" s="16" t="s">
        <v>787</v>
      </c>
      <c r="H203" s="16"/>
      <c r="I203" s="16" t="s">
        <v>285</v>
      </c>
      <c r="J203" s="12"/>
      <c r="K203" s="16"/>
      <c r="L203" s="16">
        <v>0</v>
      </c>
      <c r="M203" s="16">
        <v>0</v>
      </c>
      <c r="N203" s="16"/>
      <c r="O203" s="16" t="s">
        <v>757</v>
      </c>
      <c r="P203" s="16">
        <v>1.52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600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819</v>
      </c>
      <c r="C204" s="6" t="s">
        <v>71</v>
      </c>
      <c r="D204" s="16" t="s">
        <v>282</v>
      </c>
      <c r="E204" s="41" t="s">
        <v>820</v>
      </c>
      <c r="F204" s="24"/>
      <c r="G204" s="16" t="s">
        <v>787</v>
      </c>
      <c r="H204" s="16"/>
      <c r="I204" s="16" t="s">
        <v>285</v>
      </c>
      <c r="J204" s="12"/>
      <c r="K204" s="16"/>
      <c r="L204" s="16">
        <v>0</v>
      </c>
      <c r="M204" s="16">
        <v>0</v>
      </c>
      <c r="N204" s="16"/>
      <c r="O204" s="16" t="s">
        <v>757</v>
      </c>
      <c r="P204" s="16">
        <v>1.58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821</v>
      </c>
      <c r="C205" s="6" t="s">
        <v>71</v>
      </c>
      <c r="D205" s="16" t="s">
        <v>282</v>
      </c>
      <c r="E205" s="41" t="s">
        <v>822</v>
      </c>
      <c r="F205" s="24"/>
      <c r="G205" s="16" t="s">
        <v>787</v>
      </c>
      <c r="H205" s="16"/>
      <c r="I205" s="16" t="s">
        <v>285</v>
      </c>
      <c r="J205" s="12"/>
      <c r="K205" s="16"/>
      <c r="L205" s="16">
        <v>0</v>
      </c>
      <c r="M205" s="16">
        <v>0</v>
      </c>
      <c r="N205" s="16"/>
      <c r="O205" s="16" t="s">
        <v>757</v>
      </c>
      <c r="P205" s="16">
        <v>1.64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823</v>
      </c>
      <c r="C206" s="6" t="s">
        <v>71</v>
      </c>
      <c r="D206" s="16" t="s">
        <v>282</v>
      </c>
      <c r="E206" s="41" t="s">
        <v>824</v>
      </c>
      <c r="F206" s="24"/>
      <c r="G206" s="16" t="s">
        <v>787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757</v>
      </c>
      <c r="P206" s="16">
        <v>1.7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825</v>
      </c>
      <c r="C207" s="6" t="s">
        <v>71</v>
      </c>
      <c r="D207" s="16" t="s">
        <v>282</v>
      </c>
      <c r="E207" s="41" t="s">
        <v>826</v>
      </c>
      <c r="F207" s="24"/>
      <c r="G207" s="16" t="s">
        <v>787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757</v>
      </c>
      <c r="P207" s="16">
        <v>1.76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827</v>
      </c>
      <c r="C208" s="6" t="s">
        <v>71</v>
      </c>
      <c r="D208" s="16" t="s">
        <v>282</v>
      </c>
      <c r="E208" s="41" t="s">
        <v>828</v>
      </c>
      <c r="F208" s="24"/>
      <c r="G208" s="16" t="s">
        <v>787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757</v>
      </c>
      <c r="P208" s="16">
        <v>1.82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829</v>
      </c>
      <c r="C209" s="6" t="s">
        <v>71</v>
      </c>
      <c r="D209" s="16" t="s">
        <v>282</v>
      </c>
      <c r="E209" s="41" t="s">
        <v>830</v>
      </c>
      <c r="F209" s="24"/>
      <c r="G209" s="16" t="s">
        <v>787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757</v>
      </c>
      <c r="P209" s="16">
        <v>1.88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831</v>
      </c>
      <c r="C210" s="6" t="s">
        <v>71</v>
      </c>
      <c r="D210" s="16" t="s">
        <v>282</v>
      </c>
      <c r="E210" s="41" t="s">
        <v>832</v>
      </c>
      <c r="F210" s="24"/>
      <c r="G210" s="16" t="s">
        <v>787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757</v>
      </c>
      <c r="P210" s="16">
        <v>1.94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833</v>
      </c>
      <c r="C211" s="6" t="s">
        <v>71</v>
      </c>
      <c r="D211" s="16" t="s">
        <v>282</v>
      </c>
      <c r="E211" s="41" t="s">
        <v>834</v>
      </c>
      <c r="F211" s="24"/>
      <c r="G211" s="16" t="s">
        <v>787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757</v>
      </c>
      <c r="P211" s="16">
        <v>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835</v>
      </c>
      <c r="C212" s="6" t="s">
        <v>71</v>
      </c>
      <c r="D212" s="16" t="s">
        <v>282</v>
      </c>
      <c r="E212" s="41" t="s">
        <v>836</v>
      </c>
      <c r="F212" s="24"/>
      <c r="G212" s="16" t="s">
        <v>787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837</v>
      </c>
      <c r="P212" s="16">
        <v>1.2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400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838</v>
      </c>
      <c r="C213" s="6" t="s">
        <v>71</v>
      </c>
      <c r="D213" s="16" t="s">
        <v>282</v>
      </c>
      <c r="E213" s="41" t="s">
        <v>839</v>
      </c>
      <c r="F213" s="24"/>
      <c r="G213" s="16" t="s">
        <v>787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837</v>
      </c>
      <c r="P213" s="16">
        <v>1.4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400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840</v>
      </c>
      <c r="C214" s="6" t="s">
        <v>71</v>
      </c>
      <c r="D214" s="16" t="s">
        <v>282</v>
      </c>
      <c r="E214" s="41" t="s">
        <v>841</v>
      </c>
      <c r="F214" s="24"/>
      <c r="G214" s="16" t="s">
        <v>787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837</v>
      </c>
      <c r="P214" s="16">
        <v>1.6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400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842</v>
      </c>
      <c r="C215" s="6" t="s">
        <v>71</v>
      </c>
      <c r="D215" s="16" t="s">
        <v>282</v>
      </c>
      <c r="E215" s="41" t="s">
        <v>843</v>
      </c>
      <c r="F215" s="24"/>
      <c r="G215" s="16" t="s">
        <v>787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837</v>
      </c>
      <c r="P215" s="16">
        <v>1.8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400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844</v>
      </c>
      <c r="C216" s="6" t="s">
        <v>71</v>
      </c>
      <c r="D216" s="16" t="s">
        <v>282</v>
      </c>
      <c r="E216" s="41" t="s">
        <v>845</v>
      </c>
      <c r="F216" s="24"/>
      <c r="G216" s="16" t="s">
        <v>787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837</v>
      </c>
      <c r="P216" s="16">
        <v>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400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846</v>
      </c>
      <c r="C217" s="6" t="s">
        <v>71</v>
      </c>
      <c r="D217" s="16" t="s">
        <v>282</v>
      </c>
      <c r="E217" s="41" t="s">
        <v>847</v>
      </c>
      <c r="F217" s="24"/>
      <c r="G217" s="16" t="s">
        <v>787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837</v>
      </c>
      <c r="P217" s="16">
        <v>2.2000000000000002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400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848</v>
      </c>
      <c r="C218" s="6" t="s">
        <v>71</v>
      </c>
      <c r="D218" s="16" t="s">
        <v>282</v>
      </c>
      <c r="E218" s="41" t="s">
        <v>849</v>
      </c>
      <c r="F218" s="24"/>
      <c r="G218" s="16" t="s">
        <v>787</v>
      </c>
      <c r="H218" s="16"/>
      <c r="I218" s="16" t="s">
        <v>285</v>
      </c>
      <c r="J218" s="12" t="s">
        <v>850</v>
      </c>
      <c r="K218" s="16"/>
      <c r="L218" s="16">
        <v>0</v>
      </c>
      <c r="M218" s="16">
        <v>0</v>
      </c>
      <c r="N218" s="16"/>
      <c r="O218" s="16" t="s">
        <v>837</v>
      </c>
      <c r="P218" s="16">
        <v>2.4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400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851</v>
      </c>
      <c r="C219" s="6" t="s">
        <v>71</v>
      </c>
      <c r="D219" s="16" t="s">
        <v>282</v>
      </c>
      <c r="E219" s="41" t="s">
        <v>852</v>
      </c>
      <c r="F219" s="24"/>
      <c r="G219" s="16" t="s">
        <v>787</v>
      </c>
      <c r="H219" s="16"/>
      <c r="I219" s="16" t="s">
        <v>285</v>
      </c>
      <c r="J219" s="12" t="s">
        <v>850</v>
      </c>
      <c r="K219" s="16"/>
      <c r="L219" s="16">
        <v>0</v>
      </c>
      <c r="M219" s="16">
        <v>0</v>
      </c>
      <c r="N219" s="16"/>
      <c r="O219" s="16" t="s">
        <v>837</v>
      </c>
      <c r="P219" s="16">
        <v>2.6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400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853</v>
      </c>
      <c r="C220" s="6" t="s">
        <v>71</v>
      </c>
      <c r="D220" s="16" t="s">
        <v>282</v>
      </c>
      <c r="E220" s="41" t="s">
        <v>854</v>
      </c>
      <c r="F220" s="24"/>
      <c r="G220" s="16" t="s">
        <v>787</v>
      </c>
      <c r="H220" s="16"/>
      <c r="I220" s="16" t="s">
        <v>285</v>
      </c>
      <c r="J220" s="12" t="s">
        <v>850</v>
      </c>
      <c r="K220" s="16"/>
      <c r="L220" s="16">
        <v>0</v>
      </c>
      <c r="M220" s="16">
        <v>0</v>
      </c>
      <c r="N220" s="16"/>
      <c r="O220" s="16" t="s">
        <v>837</v>
      </c>
      <c r="P220" s="16">
        <v>2.8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400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>
        <v>20</v>
      </c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1" t="s">
        <v>855</v>
      </c>
      <c r="C221" s="6" t="s">
        <v>71</v>
      </c>
      <c r="D221" s="16" t="s">
        <v>282</v>
      </c>
      <c r="E221" s="41" t="s">
        <v>856</v>
      </c>
      <c r="F221" s="24"/>
      <c r="G221" s="16" t="s">
        <v>787</v>
      </c>
      <c r="H221" s="16"/>
      <c r="I221" s="16" t="s">
        <v>285</v>
      </c>
      <c r="J221" s="12" t="s">
        <v>850</v>
      </c>
      <c r="K221" s="16"/>
      <c r="L221" s="16">
        <v>0</v>
      </c>
      <c r="M221" s="16">
        <v>0</v>
      </c>
      <c r="N221" s="16"/>
      <c r="O221" s="16" t="s">
        <v>837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400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>
        <v>20</v>
      </c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1" t="s">
        <v>857</v>
      </c>
      <c r="C222" s="6" t="s">
        <v>71</v>
      </c>
      <c r="D222" s="16" t="s">
        <v>282</v>
      </c>
      <c r="E222" s="41" t="s">
        <v>858</v>
      </c>
      <c r="F222" s="24"/>
      <c r="G222" s="16" t="s">
        <v>787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837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400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1" t="s">
        <v>859</v>
      </c>
      <c r="C223" s="6" t="s">
        <v>71</v>
      </c>
      <c r="D223" s="16" t="s">
        <v>282</v>
      </c>
      <c r="E223" s="41" t="s">
        <v>860</v>
      </c>
      <c r="F223" s="24"/>
      <c r="G223" s="16" t="s">
        <v>787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837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400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1" t="s">
        <v>861</v>
      </c>
      <c r="C224" s="6" t="s">
        <v>71</v>
      </c>
      <c r="D224" s="16" t="s">
        <v>282</v>
      </c>
      <c r="E224" s="41" t="s">
        <v>862</v>
      </c>
      <c r="F224" s="24"/>
      <c r="G224" s="16" t="s">
        <v>787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837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400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1" t="s">
        <v>863</v>
      </c>
      <c r="C225" s="6" t="s">
        <v>71</v>
      </c>
      <c r="D225" s="16" t="s">
        <v>282</v>
      </c>
      <c r="E225" s="41" t="s">
        <v>864</v>
      </c>
      <c r="F225" s="24"/>
      <c r="G225" s="16" t="s">
        <v>787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837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400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1" t="s">
        <v>865</v>
      </c>
      <c r="C226" s="6" t="s">
        <v>71</v>
      </c>
      <c r="D226" s="16" t="s">
        <v>282</v>
      </c>
      <c r="E226" s="41" t="s">
        <v>866</v>
      </c>
      <c r="F226" s="24"/>
      <c r="G226" s="16" t="s">
        <v>787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837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400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1" t="s">
        <v>867</v>
      </c>
      <c r="C227" s="6" t="s">
        <v>71</v>
      </c>
      <c r="D227" s="16" t="s">
        <v>282</v>
      </c>
      <c r="E227" s="41" t="s">
        <v>868</v>
      </c>
      <c r="F227" s="24"/>
      <c r="G227" s="16" t="s">
        <v>787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837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400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1" t="s">
        <v>869</v>
      </c>
      <c r="C228" s="6" t="s">
        <v>71</v>
      </c>
      <c r="D228" s="16" t="s">
        <v>282</v>
      </c>
      <c r="E228" s="41" t="s">
        <v>870</v>
      </c>
      <c r="F228" s="24"/>
      <c r="G228" s="16" t="s">
        <v>787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837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1" t="s">
        <v>871</v>
      </c>
      <c r="C229" s="6" t="s">
        <v>71</v>
      </c>
      <c r="D229" s="16" t="s">
        <v>282</v>
      </c>
      <c r="E229" s="41" t="s">
        <v>872</v>
      </c>
      <c r="F229" s="24"/>
      <c r="G229" s="16" t="s">
        <v>787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837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1" t="s">
        <v>873</v>
      </c>
      <c r="C230" s="6" t="s">
        <v>71</v>
      </c>
      <c r="D230" s="16" t="s">
        <v>282</v>
      </c>
      <c r="E230" s="41" t="s">
        <v>874</v>
      </c>
      <c r="F230" s="24"/>
      <c r="G230" s="16" t="s">
        <v>787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837</v>
      </c>
      <c r="P230" s="16">
        <v>3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1" t="s">
        <v>875</v>
      </c>
      <c r="C231" s="6" t="s">
        <v>71</v>
      </c>
      <c r="D231" s="16" t="s">
        <v>282</v>
      </c>
      <c r="E231" s="41" t="s">
        <v>876</v>
      </c>
      <c r="F231" s="24"/>
      <c r="G231" s="16" t="s">
        <v>787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837</v>
      </c>
      <c r="P231" s="16">
        <v>3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877</v>
      </c>
      <c r="C232" s="6" t="s">
        <v>71</v>
      </c>
      <c r="D232" s="16" t="s">
        <v>282</v>
      </c>
      <c r="E232" s="42" t="s">
        <v>878</v>
      </c>
      <c r="F232" s="24"/>
      <c r="G232" s="16" t="s">
        <v>787</v>
      </c>
      <c r="H232" s="16"/>
      <c r="I232" s="16" t="s">
        <v>285</v>
      </c>
      <c r="J232" s="12" t="s">
        <v>879</v>
      </c>
      <c r="K232" s="16"/>
      <c r="L232" s="16">
        <v>0</v>
      </c>
      <c r="M232" s="16">
        <v>0</v>
      </c>
      <c r="N232" s="16"/>
      <c r="O232" s="46" t="s">
        <v>880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881</v>
      </c>
      <c r="C233" s="6" t="s">
        <v>71</v>
      </c>
      <c r="D233" s="16" t="s">
        <v>282</v>
      </c>
      <c r="E233" s="42" t="s">
        <v>882</v>
      </c>
      <c r="F233" s="24"/>
      <c r="G233" s="16" t="s">
        <v>787</v>
      </c>
      <c r="H233" s="16"/>
      <c r="I233" s="16" t="s">
        <v>285</v>
      </c>
      <c r="J233" s="12" t="s">
        <v>879</v>
      </c>
      <c r="K233" s="16"/>
      <c r="L233" s="16">
        <v>0</v>
      </c>
      <c r="M233" s="16">
        <v>0</v>
      </c>
      <c r="N233" s="16"/>
      <c r="O233" s="46" t="s">
        <v>880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883</v>
      </c>
      <c r="C234" s="6" t="s">
        <v>71</v>
      </c>
      <c r="D234" s="16" t="s">
        <v>282</v>
      </c>
      <c r="E234" s="42" t="s">
        <v>884</v>
      </c>
      <c r="F234" s="24"/>
      <c r="G234" s="16" t="s">
        <v>787</v>
      </c>
      <c r="H234" s="16"/>
      <c r="I234" s="16" t="s">
        <v>285</v>
      </c>
      <c r="J234" s="12" t="s">
        <v>879</v>
      </c>
      <c r="K234" s="16"/>
      <c r="L234" s="16">
        <v>0</v>
      </c>
      <c r="M234" s="16">
        <v>0</v>
      </c>
      <c r="N234" s="16"/>
      <c r="O234" s="46" t="s">
        <v>880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885</v>
      </c>
      <c r="C235" s="6" t="s">
        <v>71</v>
      </c>
      <c r="D235" s="16" t="s">
        <v>282</v>
      </c>
      <c r="E235" s="42" t="s">
        <v>886</v>
      </c>
      <c r="F235" s="24"/>
      <c r="G235" s="16" t="s">
        <v>787</v>
      </c>
      <c r="H235" s="16"/>
      <c r="I235" s="16" t="s">
        <v>285</v>
      </c>
      <c r="J235" s="12" t="s">
        <v>879</v>
      </c>
      <c r="K235" s="16"/>
      <c r="L235" s="16">
        <v>0</v>
      </c>
      <c r="M235" s="16">
        <v>0</v>
      </c>
      <c r="N235" s="16"/>
      <c r="O235" s="46" t="s">
        <v>880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887</v>
      </c>
      <c r="C236" s="6" t="s">
        <v>71</v>
      </c>
      <c r="D236" s="16" t="s">
        <v>282</v>
      </c>
      <c r="E236" s="42" t="s">
        <v>888</v>
      </c>
      <c r="F236" s="24"/>
      <c r="G236" s="16" t="s">
        <v>787</v>
      </c>
      <c r="H236" s="16"/>
      <c r="I236" s="16" t="s">
        <v>285</v>
      </c>
      <c r="J236" s="12"/>
      <c r="K236" s="16"/>
      <c r="L236" s="16">
        <v>0</v>
      </c>
      <c r="M236" s="16">
        <v>0</v>
      </c>
      <c r="N236" s="16"/>
      <c r="O236" s="46" t="s">
        <v>880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889</v>
      </c>
      <c r="C237" s="6" t="s">
        <v>71</v>
      </c>
      <c r="D237" s="16" t="s">
        <v>282</v>
      </c>
      <c r="E237" s="42" t="s">
        <v>890</v>
      </c>
      <c r="F237" s="24"/>
      <c r="G237" s="16" t="s">
        <v>787</v>
      </c>
      <c r="H237" s="16"/>
      <c r="I237" s="16" t="s">
        <v>285</v>
      </c>
      <c r="J237" s="12"/>
      <c r="K237" s="16"/>
      <c r="L237" s="16">
        <v>0</v>
      </c>
      <c r="M237" s="16">
        <v>0</v>
      </c>
      <c r="N237" s="16"/>
      <c r="O237" s="46" t="s">
        <v>880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891</v>
      </c>
      <c r="C238" s="6" t="s">
        <v>71</v>
      </c>
      <c r="D238" s="16" t="s">
        <v>282</v>
      </c>
      <c r="E238" s="42" t="s">
        <v>892</v>
      </c>
      <c r="F238" s="24"/>
      <c r="G238" s="16" t="s">
        <v>787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46" t="s">
        <v>880</v>
      </c>
      <c r="P238" s="16">
        <v>1.2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893</v>
      </c>
      <c r="C239" s="6" t="s">
        <v>71</v>
      </c>
      <c r="D239" s="16" t="s">
        <v>282</v>
      </c>
      <c r="E239" s="42" t="s">
        <v>894</v>
      </c>
      <c r="F239" s="24"/>
      <c r="G239" s="16" t="s">
        <v>787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46" t="s">
        <v>880</v>
      </c>
      <c r="P239" s="16">
        <v>1.2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895</v>
      </c>
      <c r="C240" s="6" t="s">
        <v>71</v>
      </c>
      <c r="D240" s="16" t="s">
        <v>282</v>
      </c>
      <c r="E240" s="42" t="s">
        <v>896</v>
      </c>
      <c r="F240" s="24"/>
      <c r="G240" s="16" t="s">
        <v>787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757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897</v>
      </c>
      <c r="C241" s="6" t="s">
        <v>71</v>
      </c>
      <c r="D241" s="16" t="s">
        <v>282</v>
      </c>
      <c r="E241" s="42" t="s">
        <v>898</v>
      </c>
      <c r="F241" s="24"/>
      <c r="G241" s="16" t="s">
        <v>787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757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899</v>
      </c>
      <c r="C242" s="6" t="s">
        <v>71</v>
      </c>
      <c r="D242" s="16" t="s">
        <v>282</v>
      </c>
      <c r="E242" s="42" t="s">
        <v>900</v>
      </c>
      <c r="F242" s="24"/>
      <c r="G242" s="16" t="s">
        <v>787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757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901</v>
      </c>
      <c r="C243" s="6" t="s">
        <v>71</v>
      </c>
      <c r="D243" s="16" t="s">
        <v>282</v>
      </c>
      <c r="E243" s="42" t="s">
        <v>902</v>
      </c>
      <c r="F243" s="24"/>
      <c r="G243" s="16" t="s">
        <v>787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757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903</v>
      </c>
      <c r="C244" s="6" t="s">
        <v>71</v>
      </c>
      <c r="D244" s="16" t="s">
        <v>282</v>
      </c>
      <c r="E244" s="42" t="s">
        <v>904</v>
      </c>
      <c r="F244" s="24"/>
      <c r="G244" s="16" t="s">
        <v>787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757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905</v>
      </c>
      <c r="C245" s="6" t="s">
        <v>71</v>
      </c>
      <c r="D245" s="16" t="s">
        <v>282</v>
      </c>
      <c r="E245" s="42" t="s">
        <v>906</v>
      </c>
      <c r="F245" s="24"/>
      <c r="G245" s="16" t="s">
        <v>787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757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907</v>
      </c>
      <c r="C246" s="6" t="s">
        <v>71</v>
      </c>
      <c r="D246" s="16" t="s">
        <v>282</v>
      </c>
      <c r="E246" s="42" t="s">
        <v>908</v>
      </c>
      <c r="F246" s="24"/>
      <c r="G246" s="16" t="s">
        <v>787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757</v>
      </c>
      <c r="P246" s="16">
        <v>1.5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909</v>
      </c>
      <c r="C247" s="6" t="s">
        <v>71</v>
      </c>
      <c r="D247" s="16" t="s">
        <v>282</v>
      </c>
      <c r="E247" s="43" t="s">
        <v>910</v>
      </c>
      <c r="F247" s="24"/>
      <c r="G247" s="16" t="s">
        <v>787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757</v>
      </c>
      <c r="P247" s="16">
        <v>1.5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911</v>
      </c>
      <c r="C248" s="6" t="s">
        <v>71</v>
      </c>
      <c r="D248" s="16" t="s">
        <v>282</v>
      </c>
      <c r="E248" s="44" t="s">
        <v>912</v>
      </c>
      <c r="F248" s="24"/>
      <c r="G248" s="16" t="s">
        <v>787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913</v>
      </c>
      <c r="P248" s="16">
        <v>1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914</v>
      </c>
      <c r="C249" s="6" t="s">
        <v>71</v>
      </c>
      <c r="D249" s="16" t="s">
        <v>282</v>
      </c>
      <c r="E249" s="44" t="s">
        <v>915</v>
      </c>
      <c r="F249" s="24"/>
      <c r="G249" s="16" t="s">
        <v>787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916</v>
      </c>
      <c r="P249" s="16">
        <v>1.5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917</v>
      </c>
      <c r="C250" s="6" t="s">
        <v>71</v>
      </c>
      <c r="D250" s="16" t="s">
        <v>282</v>
      </c>
      <c r="E250" s="45" t="s">
        <v>918</v>
      </c>
      <c r="F250" s="24"/>
      <c r="G250" s="16" t="s">
        <v>787</v>
      </c>
      <c r="H250" s="16"/>
      <c r="I250" s="16" t="s">
        <v>285</v>
      </c>
      <c r="J250" s="12"/>
      <c r="K250" s="16"/>
      <c r="L250" s="16">
        <v>0</v>
      </c>
      <c r="M250" s="16">
        <v>0</v>
      </c>
      <c r="N250" s="16"/>
      <c r="O250" s="16" t="s">
        <v>919</v>
      </c>
      <c r="P250" s="16">
        <v>1.1499999999999999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 t="s">
        <v>920</v>
      </c>
      <c r="AC250" s="16"/>
      <c r="AD250" s="16">
        <v>900</v>
      </c>
      <c r="AE250" s="16" t="s">
        <v>151</v>
      </c>
      <c r="AF250" s="16">
        <v>0.1</v>
      </c>
      <c r="AG250" s="16">
        <v>1</v>
      </c>
      <c r="AH250" s="53" t="s">
        <v>165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600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921</v>
      </c>
      <c r="C251" s="6" t="s">
        <v>71</v>
      </c>
      <c r="D251" s="16" t="s">
        <v>282</v>
      </c>
      <c r="E251" s="45" t="s">
        <v>922</v>
      </c>
      <c r="F251" s="24"/>
      <c r="G251" s="16" t="s">
        <v>787</v>
      </c>
      <c r="H251" s="16"/>
      <c r="I251" s="16" t="s">
        <v>285</v>
      </c>
      <c r="J251" s="12"/>
      <c r="K251" s="16"/>
      <c r="L251" s="16">
        <v>0</v>
      </c>
      <c r="M251" s="16">
        <v>0</v>
      </c>
      <c r="N251" s="16"/>
      <c r="O251" s="16" t="s">
        <v>923</v>
      </c>
      <c r="P251" s="16">
        <v>1.5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 t="s">
        <v>924</v>
      </c>
      <c r="AC251" s="16"/>
      <c r="AD251" s="16">
        <v>900</v>
      </c>
      <c r="AE251" s="16" t="s">
        <v>151</v>
      </c>
      <c r="AF251" s="16">
        <v>0.1</v>
      </c>
      <c r="AG251" s="16">
        <v>1</v>
      </c>
      <c r="AH251" s="53" t="s">
        <v>165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600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925</v>
      </c>
      <c r="C252" s="6" t="s">
        <v>71</v>
      </c>
      <c r="D252" s="16" t="s">
        <v>282</v>
      </c>
      <c r="E252" s="44" t="s">
        <v>926</v>
      </c>
      <c r="F252" s="24"/>
      <c r="G252" s="16" t="s">
        <v>787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16" t="s">
        <v>927</v>
      </c>
      <c r="P252" s="16">
        <v>1.6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928</v>
      </c>
      <c r="C253" s="6" t="s">
        <v>71</v>
      </c>
      <c r="D253" s="16" t="s">
        <v>282</v>
      </c>
      <c r="E253" s="45" t="s">
        <v>929</v>
      </c>
      <c r="F253" s="24"/>
      <c r="G253" s="16" t="s">
        <v>787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16" t="s">
        <v>930</v>
      </c>
      <c r="P253" s="16">
        <v>1.25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 t="s">
        <v>931</v>
      </c>
      <c r="AC253" s="16"/>
      <c r="AD253" s="16">
        <v>900</v>
      </c>
      <c r="AE253" s="16" t="s">
        <v>151</v>
      </c>
      <c r="AF253" s="16">
        <v>0.1</v>
      </c>
      <c r="AG253" s="16">
        <v>1</v>
      </c>
      <c r="AH253" s="53" t="s">
        <v>165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600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932</v>
      </c>
      <c r="C254" s="6" t="s">
        <v>71</v>
      </c>
      <c r="D254" s="16" t="s">
        <v>282</v>
      </c>
      <c r="E254" s="45" t="s">
        <v>933</v>
      </c>
      <c r="F254" s="24"/>
      <c r="G254" s="16" t="s">
        <v>787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16" t="s">
        <v>934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 t="s">
        <v>935</v>
      </c>
      <c r="AC254" s="16"/>
      <c r="AD254" s="16">
        <v>900</v>
      </c>
      <c r="AE254" s="16" t="s">
        <v>151</v>
      </c>
      <c r="AF254" s="16">
        <v>0.1</v>
      </c>
      <c r="AG254" s="16">
        <v>1</v>
      </c>
      <c r="AH254" s="53" t="s">
        <v>165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600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936</v>
      </c>
      <c r="C255" s="6" t="s">
        <v>71</v>
      </c>
      <c r="D255" s="16" t="s">
        <v>282</v>
      </c>
      <c r="E255" s="44" t="s">
        <v>937</v>
      </c>
      <c r="F255" s="24"/>
      <c r="G255" s="16" t="s">
        <v>787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16" t="s">
        <v>938</v>
      </c>
      <c r="P255" s="16">
        <v>1.5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939</v>
      </c>
      <c r="C256" s="6" t="s">
        <v>71</v>
      </c>
      <c r="D256" s="16" t="s">
        <v>282</v>
      </c>
      <c r="E256" s="44" t="s">
        <v>940</v>
      </c>
      <c r="F256" s="24"/>
      <c r="G256" s="16" t="s">
        <v>787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941</v>
      </c>
      <c r="P256" s="16">
        <v>1.3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1" t="s">
        <v>942</v>
      </c>
      <c r="C257" s="6" t="s">
        <v>71</v>
      </c>
      <c r="D257" s="16" t="s">
        <v>282</v>
      </c>
      <c r="E257" s="45" t="s">
        <v>943</v>
      </c>
      <c r="F257" s="24"/>
      <c r="G257" s="16" t="s">
        <v>787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944</v>
      </c>
      <c r="P257" s="16">
        <v>1.7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 t="s">
        <v>945</v>
      </c>
      <c r="AC257" s="16"/>
      <c r="AD257" s="16">
        <v>900</v>
      </c>
      <c r="AE257" s="16" t="s">
        <v>151</v>
      </c>
      <c r="AF257" s="16">
        <v>0.1</v>
      </c>
      <c r="AG257" s="16">
        <v>1</v>
      </c>
      <c r="AH257" s="53" t="s">
        <v>165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600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1" t="s">
        <v>946</v>
      </c>
      <c r="C258" s="6" t="s">
        <v>71</v>
      </c>
      <c r="D258" s="16" t="s">
        <v>282</v>
      </c>
      <c r="E258" s="44" t="s">
        <v>947</v>
      </c>
      <c r="F258" s="24"/>
      <c r="G258" s="16" t="s">
        <v>787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948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1" t="s">
        <v>949</v>
      </c>
      <c r="C259" s="6" t="s">
        <v>71</v>
      </c>
      <c r="D259" s="16" t="s">
        <v>282</v>
      </c>
      <c r="E259" s="45" t="s">
        <v>950</v>
      </c>
      <c r="F259" s="24"/>
      <c r="G259" s="16" t="s">
        <v>787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951</v>
      </c>
      <c r="P259" s="16">
        <v>2.2000000000000002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 t="s">
        <v>952</v>
      </c>
      <c r="AC259" s="16"/>
      <c r="AD259" s="16">
        <v>900</v>
      </c>
      <c r="AE259" s="16" t="s">
        <v>151</v>
      </c>
      <c r="AF259" s="16">
        <v>0.1</v>
      </c>
      <c r="AG259" s="16">
        <v>1</v>
      </c>
      <c r="AH259" s="53" t="s">
        <v>165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600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1" t="s">
        <v>953</v>
      </c>
      <c r="C260" s="6" t="s">
        <v>71</v>
      </c>
      <c r="D260" s="16" t="s">
        <v>282</v>
      </c>
      <c r="E260" s="45" t="s">
        <v>954</v>
      </c>
      <c r="F260" s="24"/>
      <c r="G260" s="16" t="s">
        <v>787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955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 t="s">
        <v>374</v>
      </c>
      <c r="AC260" s="16"/>
      <c r="AD260" s="16">
        <v>900</v>
      </c>
      <c r="AE260" s="16" t="s">
        <v>151</v>
      </c>
      <c r="AF260" s="16">
        <v>0.1</v>
      </c>
      <c r="AG260" s="16">
        <v>1</v>
      </c>
      <c r="AH260" s="53" t="s">
        <v>165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600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1" t="s">
        <v>956</v>
      </c>
      <c r="C261" s="6" t="s">
        <v>71</v>
      </c>
      <c r="D261" s="16" t="s">
        <v>282</v>
      </c>
      <c r="E261" s="45" t="s">
        <v>957</v>
      </c>
      <c r="F261" s="24"/>
      <c r="G261" s="16" t="s">
        <v>787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958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 t="s">
        <v>360</v>
      </c>
      <c r="AC261" s="16"/>
      <c r="AD261" s="16">
        <v>900</v>
      </c>
      <c r="AE261" s="16" t="s">
        <v>151</v>
      </c>
      <c r="AF261" s="16">
        <v>0.1</v>
      </c>
      <c r="AG261" s="16">
        <v>1</v>
      </c>
      <c r="AH261" s="53" t="s">
        <v>165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600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1" t="s">
        <v>959</v>
      </c>
      <c r="C262" s="6" t="s">
        <v>71</v>
      </c>
      <c r="D262" s="16" t="s">
        <v>282</v>
      </c>
      <c r="E262" s="44" t="s">
        <v>960</v>
      </c>
      <c r="F262" s="24"/>
      <c r="G262" s="16" t="s">
        <v>787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961</v>
      </c>
      <c r="P262" s="16">
        <v>1.3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1" t="s">
        <v>962</v>
      </c>
      <c r="C263" s="6" t="s">
        <v>71</v>
      </c>
      <c r="D263" s="16" t="s">
        <v>282</v>
      </c>
      <c r="E263" s="45" t="s">
        <v>963</v>
      </c>
      <c r="F263" s="24"/>
      <c r="G263" s="16" t="s">
        <v>787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964</v>
      </c>
      <c r="P263" s="16">
        <v>1.3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 t="s">
        <v>374</v>
      </c>
      <c r="AC263" s="16"/>
      <c r="AD263" s="16">
        <v>900</v>
      </c>
      <c r="AE263" s="16" t="s">
        <v>151</v>
      </c>
      <c r="AF263" s="16">
        <v>0.1</v>
      </c>
      <c r="AG263" s="16">
        <v>1</v>
      </c>
      <c r="AH263" s="53" t="s">
        <v>165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600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1" t="s">
        <v>965</v>
      </c>
      <c r="C264" s="6" t="s">
        <v>71</v>
      </c>
      <c r="D264" s="16" t="s">
        <v>282</v>
      </c>
      <c r="E264" s="44" t="s">
        <v>966</v>
      </c>
      <c r="F264" s="24"/>
      <c r="G264" s="16" t="s">
        <v>787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1" t="s">
        <v>967</v>
      </c>
      <c r="C265" s="6" t="s">
        <v>71</v>
      </c>
      <c r="D265" s="16" t="s">
        <v>282</v>
      </c>
      <c r="E265" s="44" t="s">
        <v>968</v>
      </c>
      <c r="F265" s="24"/>
      <c r="G265" s="16" t="s">
        <v>787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1" t="s">
        <v>969</v>
      </c>
      <c r="C266" s="6" t="s">
        <v>71</v>
      </c>
      <c r="D266" s="16" t="s">
        <v>282</v>
      </c>
      <c r="E266" s="41" t="s">
        <v>970</v>
      </c>
      <c r="F266" s="24"/>
      <c r="G266" s="16" t="s">
        <v>787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757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3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1" t="s">
        <v>971</v>
      </c>
      <c r="C267" s="6" t="s">
        <v>71</v>
      </c>
      <c r="D267" s="16" t="s">
        <v>282</v>
      </c>
      <c r="E267" s="41" t="s">
        <v>972</v>
      </c>
      <c r="F267" s="24"/>
      <c r="G267" s="16" t="s">
        <v>787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757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3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1" t="s">
        <v>973</v>
      </c>
      <c r="C268" s="6" t="s">
        <v>71</v>
      </c>
      <c r="D268" s="16" t="s">
        <v>282</v>
      </c>
      <c r="E268" s="41" t="s">
        <v>974</v>
      </c>
      <c r="F268" s="24"/>
      <c r="G268" s="16" t="s">
        <v>787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757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3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1" t="s">
        <v>975</v>
      </c>
      <c r="C269" s="6" t="s">
        <v>71</v>
      </c>
      <c r="D269" s="16" t="s">
        <v>282</v>
      </c>
      <c r="E269" s="41" t="s">
        <v>976</v>
      </c>
      <c r="F269" s="24"/>
      <c r="G269" s="16" t="s">
        <v>787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757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/>
      <c r="AC269" s="16"/>
      <c r="AD269" s="16">
        <v>0</v>
      </c>
      <c r="AE269" s="16" t="s">
        <v>151</v>
      </c>
      <c r="AF269" s="16"/>
      <c r="AG269" s="16"/>
      <c r="AH269" s="53" t="s">
        <v>152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1" t="s">
        <v>977</v>
      </c>
      <c r="C270" s="6" t="s">
        <v>71</v>
      </c>
      <c r="D270" s="16" t="s">
        <v>282</v>
      </c>
      <c r="E270" s="41" t="s">
        <v>978</v>
      </c>
      <c r="F270" s="24"/>
      <c r="G270" s="16" t="s">
        <v>787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757</v>
      </c>
      <c r="P270" s="16">
        <v>1.5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3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1" t="s">
        <v>979</v>
      </c>
      <c r="C271" s="6" t="s">
        <v>71</v>
      </c>
      <c r="D271" s="16" t="s">
        <v>282</v>
      </c>
      <c r="E271" s="41" t="s">
        <v>980</v>
      </c>
      <c r="F271" s="24"/>
      <c r="G271" s="16" t="s">
        <v>787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757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3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981</v>
      </c>
      <c r="C272" s="6" t="s">
        <v>71</v>
      </c>
      <c r="D272" s="16" t="s">
        <v>282</v>
      </c>
      <c r="E272" s="4" t="s">
        <v>982</v>
      </c>
      <c r="F272" s="4"/>
      <c r="G272" s="16" t="s">
        <v>480</v>
      </c>
      <c r="H272" s="16"/>
      <c r="I272" s="16" t="s">
        <v>285</v>
      </c>
      <c r="J272" s="16"/>
      <c r="K272" s="16"/>
      <c r="L272" s="16">
        <v>0</v>
      </c>
      <c r="M272" s="16">
        <v>0</v>
      </c>
      <c r="N272" s="16"/>
      <c r="O272" s="16" t="s">
        <v>983</v>
      </c>
      <c r="P272" s="16">
        <v>5</v>
      </c>
      <c r="Q272" s="16"/>
      <c r="R272" s="16"/>
      <c r="S272" s="16"/>
      <c r="T272" s="16"/>
      <c r="U272" s="16">
        <v>1</v>
      </c>
      <c r="V272" s="16">
        <v>2</v>
      </c>
      <c r="W272" s="16" t="s">
        <v>482</v>
      </c>
      <c r="X272" s="16">
        <v>300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3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0.7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984</v>
      </c>
      <c r="C273" s="6" t="s">
        <v>71</v>
      </c>
      <c r="D273" s="16" t="s">
        <v>282</v>
      </c>
      <c r="E273" s="4" t="s">
        <v>985</v>
      </c>
      <c r="F273" s="4"/>
      <c r="G273" s="16" t="s">
        <v>480</v>
      </c>
      <c r="H273" s="16"/>
      <c r="I273" s="16" t="s">
        <v>285</v>
      </c>
      <c r="J273" s="16"/>
      <c r="K273" s="16"/>
      <c r="L273" s="16">
        <v>0</v>
      </c>
      <c r="M273" s="16">
        <v>0</v>
      </c>
      <c r="N273" s="16"/>
      <c r="O273" s="16" t="s">
        <v>983</v>
      </c>
      <c r="P273" s="16">
        <v>8</v>
      </c>
      <c r="Q273" s="16"/>
      <c r="R273" s="16"/>
      <c r="S273" s="16"/>
      <c r="T273" s="16"/>
      <c r="U273" s="16">
        <v>1</v>
      </c>
      <c r="V273" s="16">
        <v>2</v>
      </c>
      <c r="W273" s="16" t="s">
        <v>482</v>
      </c>
      <c r="X273" s="16">
        <v>300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3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t="s">
        <v>986</v>
      </c>
      <c r="C274" s="6" t="s">
        <v>71</v>
      </c>
      <c r="D274" s="16" t="s">
        <v>282</v>
      </c>
      <c r="E274" s="4" t="s">
        <v>987</v>
      </c>
      <c r="F274" s="4"/>
      <c r="G274" s="16" t="s">
        <v>480</v>
      </c>
      <c r="H274" s="16"/>
      <c r="I274" s="16" t="s">
        <v>285</v>
      </c>
      <c r="J274" s="16"/>
      <c r="K274" s="16"/>
      <c r="L274" s="16">
        <v>0</v>
      </c>
      <c r="M274" s="16">
        <v>0</v>
      </c>
      <c r="N274" s="16"/>
      <c r="O274" s="16" t="s">
        <v>983</v>
      </c>
      <c r="P274" s="16">
        <v>10.5</v>
      </c>
      <c r="Q274" s="16"/>
      <c r="R274" s="16"/>
      <c r="S274" s="16"/>
      <c r="T274" s="16"/>
      <c r="U274" s="16">
        <v>1</v>
      </c>
      <c r="V274" s="16">
        <v>2</v>
      </c>
      <c r="W274" s="16" t="s">
        <v>482</v>
      </c>
      <c r="X274" s="16">
        <v>300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0.3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t="s">
        <v>988</v>
      </c>
      <c r="C275" s="6" t="s">
        <v>71</v>
      </c>
      <c r="D275" s="16" t="s">
        <v>282</v>
      </c>
      <c r="E275" s="4" t="s">
        <v>989</v>
      </c>
      <c r="F275" s="4"/>
      <c r="G275" s="16" t="s">
        <v>480</v>
      </c>
      <c r="H275" s="16"/>
      <c r="I275" s="16" t="s">
        <v>285</v>
      </c>
      <c r="J275" s="16"/>
      <c r="K275" s="16"/>
      <c r="L275" s="16">
        <v>0</v>
      </c>
      <c r="M275" s="16">
        <v>0</v>
      </c>
      <c r="N275" s="16"/>
      <c r="O275" s="16" t="s">
        <v>983</v>
      </c>
      <c r="P275" s="16">
        <v>12.5</v>
      </c>
      <c r="Q275" s="16"/>
      <c r="R275" s="16"/>
      <c r="S275" s="16"/>
      <c r="T275" s="16"/>
      <c r="U275" s="16">
        <v>1</v>
      </c>
      <c r="V275" s="16">
        <v>2</v>
      </c>
      <c r="W275" s="16" t="s">
        <v>482</v>
      </c>
      <c r="X275" s="16">
        <v>300</v>
      </c>
      <c r="Y275" s="16">
        <v>0</v>
      </c>
      <c r="Z275" s="16" t="s">
        <v>151</v>
      </c>
      <c r="AA275" s="16">
        <v>600</v>
      </c>
      <c r="AB275" s="16"/>
      <c r="AC275" s="16"/>
      <c r="AD275" s="16">
        <v>0</v>
      </c>
      <c r="AE275" s="16" t="s">
        <v>151</v>
      </c>
      <c r="AF275" s="16"/>
      <c r="AG275" s="16"/>
      <c r="AH275" s="53" t="s">
        <v>152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250</v>
      </c>
      <c r="AQ275" s="16">
        <v>0.1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7" customFormat="1">
      <c r="B276" s="47" t="s">
        <v>990</v>
      </c>
      <c r="C276" s="7" t="s">
        <v>71</v>
      </c>
      <c r="D276" s="35" t="s">
        <v>282</v>
      </c>
      <c r="E276" s="36" t="s">
        <v>991</v>
      </c>
      <c r="F276" s="47"/>
      <c r="G276" s="35" t="s">
        <v>992</v>
      </c>
      <c r="H276" s="35"/>
      <c r="I276" s="35" t="s">
        <v>285</v>
      </c>
      <c r="J276" s="35"/>
      <c r="K276" s="35"/>
      <c r="L276" s="35">
        <v>0</v>
      </c>
      <c r="M276" s="35">
        <v>0</v>
      </c>
      <c r="N276" s="35"/>
      <c r="O276" s="35" t="s">
        <v>993</v>
      </c>
      <c r="P276" s="35">
        <v>0.55000000000000004</v>
      </c>
      <c r="Q276" s="35"/>
      <c r="R276" s="35"/>
      <c r="S276" s="35"/>
      <c r="T276" s="35"/>
      <c r="U276" s="35">
        <v>1</v>
      </c>
      <c r="V276" s="35">
        <v>2</v>
      </c>
      <c r="W276" s="35" t="s">
        <v>482</v>
      </c>
      <c r="X276" s="35">
        <v>450</v>
      </c>
      <c r="Y276" s="35">
        <v>0</v>
      </c>
      <c r="Z276" s="35" t="s">
        <v>151</v>
      </c>
      <c r="AA276" s="16">
        <v>600</v>
      </c>
      <c r="AB276" s="35"/>
      <c r="AC276" s="35"/>
      <c r="AD276" s="35">
        <v>0</v>
      </c>
      <c r="AE276" s="35" t="s">
        <v>151</v>
      </c>
      <c r="AF276" s="35"/>
      <c r="AG276" s="35"/>
      <c r="AH276" s="56" t="s">
        <v>152</v>
      </c>
      <c r="AI276" s="36" t="s">
        <v>153</v>
      </c>
      <c r="AJ276" s="35">
        <v>0.5</v>
      </c>
      <c r="AK276" s="35">
        <v>0.5</v>
      </c>
      <c r="AL276" s="35"/>
      <c r="AM276" s="35">
        <v>1</v>
      </c>
      <c r="AN276" s="35"/>
      <c r="AO276" s="35"/>
      <c r="AP276" s="35">
        <v>250</v>
      </c>
      <c r="AQ276" s="35">
        <v>0.5</v>
      </c>
      <c r="AR276" s="35"/>
      <c r="AS276" s="35"/>
      <c r="AT276" s="35"/>
      <c r="AU276" s="35">
        <v>1</v>
      </c>
      <c r="AV276" s="35"/>
      <c r="AW276" s="35">
        <v>0</v>
      </c>
      <c r="AX276" s="35">
        <v>0</v>
      </c>
      <c r="AY276" s="35">
        <v>0</v>
      </c>
      <c r="AZ276" s="35">
        <v>0</v>
      </c>
      <c r="BA276" s="35">
        <v>0</v>
      </c>
      <c r="BB276" s="35">
        <v>0</v>
      </c>
      <c r="BC276" s="35">
        <v>100</v>
      </c>
      <c r="BD276" s="10">
        <v>100</v>
      </c>
      <c r="BE276" s="35"/>
      <c r="BF276" s="35" t="s">
        <v>154</v>
      </c>
      <c r="BG276" s="35">
        <v>0</v>
      </c>
      <c r="BH276" s="35">
        <v>0</v>
      </c>
      <c r="BI276" s="35">
        <v>100</v>
      </c>
      <c r="BJ276" s="35"/>
      <c r="BK276" s="35"/>
      <c r="BL276" s="35"/>
      <c r="BM276" s="35"/>
      <c r="BN276" s="35"/>
      <c r="BO276" s="35"/>
      <c r="BP276" s="35"/>
      <c r="BQ276" s="7">
        <v>0</v>
      </c>
    </row>
    <row r="277" spans="2:69" s="7" customFormat="1">
      <c r="B277" s="47" t="s">
        <v>994</v>
      </c>
      <c r="C277" s="7" t="s">
        <v>71</v>
      </c>
      <c r="D277" s="35" t="s">
        <v>282</v>
      </c>
      <c r="E277" s="36" t="s">
        <v>991</v>
      </c>
      <c r="F277" s="47"/>
      <c r="G277" s="35" t="s">
        <v>992</v>
      </c>
      <c r="H277" s="35"/>
      <c r="I277" s="35" t="s">
        <v>285</v>
      </c>
      <c r="J277" s="35"/>
      <c r="K277" s="35"/>
      <c r="L277" s="35">
        <v>0</v>
      </c>
      <c r="M277" s="35">
        <v>0</v>
      </c>
      <c r="N277" s="35"/>
      <c r="O277" s="35" t="s">
        <v>993</v>
      </c>
      <c r="P277" s="35">
        <f>P276+0.05</f>
        <v>0.6</v>
      </c>
      <c r="Q277" s="35"/>
      <c r="R277" s="35"/>
      <c r="S277" s="35"/>
      <c r="T277" s="35"/>
      <c r="U277" s="35">
        <v>1</v>
      </c>
      <c r="V277" s="35">
        <v>2</v>
      </c>
      <c r="W277" s="35" t="s">
        <v>482</v>
      </c>
      <c r="X277" s="35">
        <v>450</v>
      </c>
      <c r="Y277" s="35">
        <v>0</v>
      </c>
      <c r="Z277" s="35" t="s">
        <v>151</v>
      </c>
      <c r="AA277" s="16">
        <v>600</v>
      </c>
      <c r="AB277" s="35"/>
      <c r="AC277" s="35"/>
      <c r="AD277" s="35">
        <v>0</v>
      </c>
      <c r="AE277" s="35" t="s">
        <v>151</v>
      </c>
      <c r="AF277" s="35"/>
      <c r="AG277" s="35"/>
      <c r="AH277" s="56" t="s">
        <v>152</v>
      </c>
      <c r="AI277" s="36" t="s">
        <v>153</v>
      </c>
      <c r="AJ277" s="35">
        <v>0.5</v>
      </c>
      <c r="AK277" s="35">
        <v>0.5</v>
      </c>
      <c r="AL277" s="35"/>
      <c r="AM277" s="35">
        <v>1</v>
      </c>
      <c r="AN277" s="35"/>
      <c r="AO277" s="35"/>
      <c r="AP277" s="35">
        <v>250</v>
      </c>
      <c r="AQ277" s="35">
        <v>0.5</v>
      </c>
      <c r="AR277" s="35"/>
      <c r="AS277" s="35"/>
      <c r="AT277" s="35"/>
      <c r="AU277" s="35">
        <v>1</v>
      </c>
      <c r="AV277" s="35"/>
      <c r="AW277" s="35">
        <v>0</v>
      </c>
      <c r="AX277" s="35">
        <v>0</v>
      </c>
      <c r="AY277" s="35">
        <v>0</v>
      </c>
      <c r="AZ277" s="35">
        <v>0</v>
      </c>
      <c r="BA277" s="35">
        <v>0</v>
      </c>
      <c r="BB277" s="35">
        <v>0</v>
      </c>
      <c r="BC277" s="35">
        <v>100</v>
      </c>
      <c r="BD277" s="10">
        <v>100</v>
      </c>
      <c r="BE277" s="35"/>
      <c r="BF277" s="35" t="s">
        <v>154</v>
      </c>
      <c r="BG277" s="35">
        <v>0</v>
      </c>
      <c r="BH277" s="35">
        <v>0</v>
      </c>
      <c r="BI277" s="35">
        <v>100</v>
      </c>
      <c r="BJ277" s="35"/>
      <c r="BK277" s="35"/>
      <c r="BL277" s="35"/>
      <c r="BM277" s="35"/>
      <c r="BN277" s="35"/>
      <c r="BO277" s="35"/>
      <c r="BP277" s="35"/>
      <c r="BQ277" s="7">
        <v>0</v>
      </c>
    </row>
    <row r="278" spans="2:69" s="7" customFormat="1">
      <c r="B278" s="47" t="s">
        <v>995</v>
      </c>
      <c r="C278" s="7" t="s">
        <v>71</v>
      </c>
      <c r="D278" s="35" t="s">
        <v>282</v>
      </c>
      <c r="E278" s="36" t="s">
        <v>991</v>
      </c>
      <c r="F278" s="47"/>
      <c r="G278" s="35" t="s">
        <v>992</v>
      </c>
      <c r="H278" s="35"/>
      <c r="I278" s="35" t="s">
        <v>285</v>
      </c>
      <c r="J278" s="35"/>
      <c r="K278" s="35"/>
      <c r="L278" s="35">
        <v>0</v>
      </c>
      <c r="M278" s="35">
        <v>0</v>
      </c>
      <c r="N278" s="35"/>
      <c r="O278" s="35" t="s">
        <v>993</v>
      </c>
      <c r="P278" s="35">
        <f t="shared" ref="P278:P288" si="6">P277+0.05</f>
        <v>0.65</v>
      </c>
      <c r="Q278" s="35"/>
      <c r="R278" s="35"/>
      <c r="S278" s="35"/>
      <c r="T278" s="35"/>
      <c r="U278" s="35">
        <v>1</v>
      </c>
      <c r="V278" s="35">
        <v>2</v>
      </c>
      <c r="W278" s="35" t="s">
        <v>482</v>
      </c>
      <c r="X278" s="35">
        <v>450</v>
      </c>
      <c r="Y278" s="35">
        <v>0</v>
      </c>
      <c r="Z278" s="35" t="s">
        <v>151</v>
      </c>
      <c r="AA278" s="16">
        <v>600</v>
      </c>
      <c r="AB278" s="35"/>
      <c r="AC278" s="35"/>
      <c r="AD278" s="35">
        <v>0</v>
      </c>
      <c r="AE278" s="35" t="s">
        <v>151</v>
      </c>
      <c r="AF278" s="35"/>
      <c r="AG278" s="35"/>
      <c r="AH278" s="56" t="s">
        <v>152</v>
      </c>
      <c r="AI278" s="36" t="s">
        <v>153</v>
      </c>
      <c r="AJ278" s="35">
        <v>0.5</v>
      </c>
      <c r="AK278" s="35">
        <v>0.5</v>
      </c>
      <c r="AL278" s="35"/>
      <c r="AM278" s="35">
        <v>1</v>
      </c>
      <c r="AN278" s="35"/>
      <c r="AO278" s="35"/>
      <c r="AP278" s="35">
        <v>250</v>
      </c>
      <c r="AQ278" s="35">
        <v>0.5</v>
      </c>
      <c r="AR278" s="35"/>
      <c r="AS278" s="35"/>
      <c r="AT278" s="35"/>
      <c r="AU278" s="35">
        <v>1</v>
      </c>
      <c r="AV278" s="35"/>
      <c r="AW278" s="35">
        <v>0</v>
      </c>
      <c r="AX278" s="35">
        <v>0</v>
      </c>
      <c r="AY278" s="35">
        <v>0</v>
      </c>
      <c r="AZ278" s="35">
        <v>0</v>
      </c>
      <c r="BA278" s="35">
        <v>0</v>
      </c>
      <c r="BB278" s="35">
        <v>0</v>
      </c>
      <c r="BC278" s="35">
        <v>100</v>
      </c>
      <c r="BD278" s="10">
        <v>100</v>
      </c>
      <c r="BE278" s="35"/>
      <c r="BF278" s="35" t="s">
        <v>154</v>
      </c>
      <c r="BG278" s="35">
        <v>0</v>
      </c>
      <c r="BH278" s="35">
        <v>0</v>
      </c>
      <c r="BI278" s="35">
        <v>100</v>
      </c>
      <c r="BJ278" s="35"/>
      <c r="BK278" s="35"/>
      <c r="BL278" s="35"/>
      <c r="BM278" s="35"/>
      <c r="BN278" s="35"/>
      <c r="BO278" s="35"/>
      <c r="BP278" s="35"/>
      <c r="BQ278" s="7">
        <v>0</v>
      </c>
    </row>
    <row r="279" spans="2:69" s="7" customFormat="1">
      <c r="B279" s="47" t="s">
        <v>996</v>
      </c>
      <c r="C279" s="7" t="s">
        <v>71</v>
      </c>
      <c r="D279" s="35" t="s">
        <v>282</v>
      </c>
      <c r="E279" s="36" t="s">
        <v>991</v>
      </c>
      <c r="F279" s="47"/>
      <c r="G279" s="35" t="s">
        <v>992</v>
      </c>
      <c r="H279" s="35"/>
      <c r="I279" s="35" t="s">
        <v>285</v>
      </c>
      <c r="J279" s="35"/>
      <c r="K279" s="35"/>
      <c r="L279" s="35">
        <v>0</v>
      </c>
      <c r="M279" s="35">
        <v>0</v>
      </c>
      <c r="N279" s="35"/>
      <c r="O279" s="35" t="s">
        <v>993</v>
      </c>
      <c r="P279" s="35">
        <f t="shared" si="6"/>
        <v>0.7</v>
      </c>
      <c r="Q279" s="35"/>
      <c r="R279" s="35"/>
      <c r="S279" s="35"/>
      <c r="T279" s="35"/>
      <c r="U279" s="35">
        <v>1</v>
      </c>
      <c r="V279" s="35">
        <v>2</v>
      </c>
      <c r="W279" s="35" t="s">
        <v>482</v>
      </c>
      <c r="X279" s="35">
        <v>450</v>
      </c>
      <c r="Y279" s="35">
        <v>0</v>
      </c>
      <c r="Z279" s="35" t="s">
        <v>151</v>
      </c>
      <c r="AA279" s="16">
        <v>600</v>
      </c>
      <c r="AB279" s="35"/>
      <c r="AC279" s="35"/>
      <c r="AD279" s="35">
        <v>0</v>
      </c>
      <c r="AE279" s="35" t="s">
        <v>151</v>
      </c>
      <c r="AF279" s="35"/>
      <c r="AG279" s="35"/>
      <c r="AH279" s="56" t="s">
        <v>152</v>
      </c>
      <c r="AI279" s="36" t="s">
        <v>153</v>
      </c>
      <c r="AJ279" s="35">
        <v>0.5</v>
      </c>
      <c r="AK279" s="35">
        <v>0.5</v>
      </c>
      <c r="AL279" s="35"/>
      <c r="AM279" s="35">
        <v>1</v>
      </c>
      <c r="AN279" s="35"/>
      <c r="AO279" s="35"/>
      <c r="AP279" s="35">
        <v>250</v>
      </c>
      <c r="AQ279" s="35">
        <v>0.5</v>
      </c>
      <c r="AR279" s="35"/>
      <c r="AS279" s="35"/>
      <c r="AT279" s="35"/>
      <c r="AU279" s="35">
        <v>1</v>
      </c>
      <c r="AV279" s="35"/>
      <c r="AW279" s="35">
        <v>0</v>
      </c>
      <c r="AX279" s="35">
        <v>0</v>
      </c>
      <c r="AY279" s="35">
        <v>0</v>
      </c>
      <c r="AZ279" s="35">
        <v>0</v>
      </c>
      <c r="BA279" s="35">
        <v>0</v>
      </c>
      <c r="BB279" s="35">
        <v>0</v>
      </c>
      <c r="BC279" s="35">
        <v>100</v>
      </c>
      <c r="BD279" s="10">
        <v>100</v>
      </c>
      <c r="BE279" s="35"/>
      <c r="BF279" s="35" t="s">
        <v>154</v>
      </c>
      <c r="BG279" s="35">
        <v>0</v>
      </c>
      <c r="BH279" s="35">
        <v>0</v>
      </c>
      <c r="BI279" s="35">
        <v>100</v>
      </c>
      <c r="BJ279" s="35"/>
      <c r="BK279" s="35"/>
      <c r="BL279" s="35"/>
      <c r="BM279" s="35"/>
      <c r="BN279" s="35"/>
      <c r="BO279" s="35"/>
      <c r="BP279" s="35"/>
      <c r="BQ279" s="7">
        <v>0</v>
      </c>
    </row>
    <row r="280" spans="2:69" s="7" customFormat="1">
      <c r="B280" s="47" t="s">
        <v>997</v>
      </c>
      <c r="C280" s="7" t="s">
        <v>71</v>
      </c>
      <c r="D280" s="35" t="s">
        <v>282</v>
      </c>
      <c r="E280" s="36" t="s">
        <v>991</v>
      </c>
      <c r="F280" s="47"/>
      <c r="G280" s="35" t="s">
        <v>992</v>
      </c>
      <c r="H280" s="35"/>
      <c r="I280" s="35" t="s">
        <v>285</v>
      </c>
      <c r="J280" s="35"/>
      <c r="K280" s="35"/>
      <c r="L280" s="35">
        <v>0</v>
      </c>
      <c r="M280" s="35">
        <v>0</v>
      </c>
      <c r="N280" s="35"/>
      <c r="O280" s="35" t="s">
        <v>993</v>
      </c>
      <c r="P280" s="35">
        <f t="shared" si="6"/>
        <v>0.75</v>
      </c>
      <c r="Q280" s="35"/>
      <c r="R280" s="35"/>
      <c r="S280" s="35"/>
      <c r="T280" s="35"/>
      <c r="U280" s="35">
        <v>1</v>
      </c>
      <c r="V280" s="35">
        <v>2</v>
      </c>
      <c r="W280" s="35" t="s">
        <v>482</v>
      </c>
      <c r="X280" s="35">
        <v>450</v>
      </c>
      <c r="Y280" s="35">
        <v>0</v>
      </c>
      <c r="Z280" s="35" t="s">
        <v>151</v>
      </c>
      <c r="AA280" s="16">
        <v>600</v>
      </c>
      <c r="AB280" s="35"/>
      <c r="AC280" s="35"/>
      <c r="AD280" s="35">
        <v>0</v>
      </c>
      <c r="AE280" s="35" t="s">
        <v>151</v>
      </c>
      <c r="AF280" s="35"/>
      <c r="AG280" s="35"/>
      <c r="AH280" s="56" t="s">
        <v>152</v>
      </c>
      <c r="AI280" s="36" t="s">
        <v>153</v>
      </c>
      <c r="AJ280" s="35">
        <v>0.5</v>
      </c>
      <c r="AK280" s="35">
        <v>0.5</v>
      </c>
      <c r="AL280" s="35"/>
      <c r="AM280" s="35">
        <v>1</v>
      </c>
      <c r="AN280" s="35"/>
      <c r="AO280" s="35"/>
      <c r="AP280" s="35">
        <v>250</v>
      </c>
      <c r="AQ280" s="35">
        <v>0.5</v>
      </c>
      <c r="AR280" s="35"/>
      <c r="AS280" s="35"/>
      <c r="AT280" s="35"/>
      <c r="AU280" s="35">
        <v>1</v>
      </c>
      <c r="AV280" s="35"/>
      <c r="AW280" s="35">
        <v>0</v>
      </c>
      <c r="AX280" s="35">
        <v>0</v>
      </c>
      <c r="AY280" s="35">
        <v>0</v>
      </c>
      <c r="AZ280" s="35">
        <v>0</v>
      </c>
      <c r="BA280" s="35">
        <v>0</v>
      </c>
      <c r="BB280" s="35">
        <v>0</v>
      </c>
      <c r="BC280" s="35">
        <v>100</v>
      </c>
      <c r="BD280" s="10">
        <v>100</v>
      </c>
      <c r="BE280" s="35"/>
      <c r="BF280" s="35" t="s">
        <v>154</v>
      </c>
      <c r="BG280" s="35">
        <v>0</v>
      </c>
      <c r="BH280" s="35">
        <v>0</v>
      </c>
      <c r="BI280" s="35">
        <v>100</v>
      </c>
      <c r="BJ280" s="35"/>
      <c r="BK280" s="35"/>
      <c r="BL280" s="35"/>
      <c r="BM280" s="35"/>
      <c r="BN280" s="35"/>
      <c r="BO280" s="35"/>
      <c r="BP280" s="35"/>
      <c r="BQ280" s="7">
        <v>0</v>
      </c>
    </row>
    <row r="281" spans="2:69" s="7" customFormat="1">
      <c r="B281" s="47" t="s">
        <v>998</v>
      </c>
      <c r="C281" s="7" t="s">
        <v>71</v>
      </c>
      <c r="D281" s="35" t="s">
        <v>282</v>
      </c>
      <c r="E281" s="36" t="s">
        <v>991</v>
      </c>
      <c r="F281" s="47"/>
      <c r="G281" s="35" t="s">
        <v>992</v>
      </c>
      <c r="H281" s="35"/>
      <c r="I281" s="35" t="s">
        <v>285</v>
      </c>
      <c r="J281" s="35"/>
      <c r="K281" s="35"/>
      <c r="L281" s="35">
        <v>0</v>
      </c>
      <c r="M281" s="35">
        <v>0</v>
      </c>
      <c r="N281" s="35"/>
      <c r="O281" s="35" t="s">
        <v>993</v>
      </c>
      <c r="P281" s="35">
        <f t="shared" si="6"/>
        <v>0.8</v>
      </c>
      <c r="Q281" s="35"/>
      <c r="R281" s="35"/>
      <c r="S281" s="35"/>
      <c r="T281" s="35"/>
      <c r="U281" s="35">
        <v>1</v>
      </c>
      <c r="V281" s="35">
        <v>2</v>
      </c>
      <c r="W281" s="35" t="s">
        <v>482</v>
      </c>
      <c r="X281" s="35">
        <v>450</v>
      </c>
      <c r="Y281" s="35">
        <v>0</v>
      </c>
      <c r="Z281" s="35" t="s">
        <v>151</v>
      </c>
      <c r="AA281" s="16">
        <v>600</v>
      </c>
      <c r="AB281" s="35"/>
      <c r="AC281" s="35"/>
      <c r="AD281" s="35">
        <v>0</v>
      </c>
      <c r="AE281" s="35" t="s">
        <v>151</v>
      </c>
      <c r="AF281" s="35"/>
      <c r="AG281" s="35"/>
      <c r="AH281" s="56" t="s">
        <v>152</v>
      </c>
      <c r="AI281" s="36" t="s">
        <v>153</v>
      </c>
      <c r="AJ281" s="35">
        <v>0.5</v>
      </c>
      <c r="AK281" s="35">
        <v>0.5</v>
      </c>
      <c r="AL281" s="35"/>
      <c r="AM281" s="35">
        <v>1</v>
      </c>
      <c r="AN281" s="35"/>
      <c r="AO281" s="35"/>
      <c r="AP281" s="35">
        <v>250</v>
      </c>
      <c r="AQ281" s="35">
        <v>0.5</v>
      </c>
      <c r="AR281" s="35"/>
      <c r="AS281" s="35"/>
      <c r="AT281" s="35"/>
      <c r="AU281" s="35">
        <v>1</v>
      </c>
      <c r="AV281" s="35"/>
      <c r="AW281" s="35">
        <v>0</v>
      </c>
      <c r="AX281" s="35">
        <v>0</v>
      </c>
      <c r="AY281" s="35">
        <v>0</v>
      </c>
      <c r="AZ281" s="35">
        <v>0</v>
      </c>
      <c r="BA281" s="35">
        <v>0</v>
      </c>
      <c r="BB281" s="35">
        <v>0</v>
      </c>
      <c r="BC281" s="35">
        <v>100</v>
      </c>
      <c r="BD281" s="10">
        <v>100</v>
      </c>
      <c r="BE281" s="35"/>
      <c r="BF281" s="35" t="s">
        <v>154</v>
      </c>
      <c r="BG281" s="35">
        <v>0</v>
      </c>
      <c r="BH281" s="35">
        <v>0</v>
      </c>
      <c r="BI281" s="35">
        <v>100</v>
      </c>
      <c r="BJ281" s="35"/>
      <c r="BK281" s="35"/>
      <c r="BL281" s="35"/>
      <c r="BM281" s="35"/>
      <c r="BN281" s="35"/>
      <c r="BO281" s="35"/>
      <c r="BP281" s="35"/>
      <c r="BQ281" s="7">
        <v>0</v>
      </c>
    </row>
    <row r="282" spans="2:69" s="7" customFormat="1">
      <c r="B282" s="47" t="s">
        <v>999</v>
      </c>
      <c r="C282" s="7" t="s">
        <v>71</v>
      </c>
      <c r="D282" s="35" t="s">
        <v>282</v>
      </c>
      <c r="E282" s="36" t="s">
        <v>991</v>
      </c>
      <c r="F282" s="47"/>
      <c r="G282" s="35" t="s">
        <v>992</v>
      </c>
      <c r="H282" s="35"/>
      <c r="I282" s="35" t="s">
        <v>285</v>
      </c>
      <c r="J282" s="35"/>
      <c r="K282" s="35"/>
      <c r="L282" s="35">
        <v>0</v>
      </c>
      <c r="M282" s="35">
        <v>0</v>
      </c>
      <c r="N282" s="35"/>
      <c r="O282" s="35" t="s">
        <v>993</v>
      </c>
      <c r="P282" s="35">
        <f t="shared" si="6"/>
        <v>0.85</v>
      </c>
      <c r="Q282" s="35"/>
      <c r="R282" s="35"/>
      <c r="S282" s="35"/>
      <c r="T282" s="35"/>
      <c r="U282" s="35">
        <v>1</v>
      </c>
      <c r="V282" s="35">
        <v>2</v>
      </c>
      <c r="W282" s="35" t="s">
        <v>482</v>
      </c>
      <c r="X282" s="35">
        <v>450</v>
      </c>
      <c r="Y282" s="35">
        <v>0</v>
      </c>
      <c r="Z282" s="35" t="s">
        <v>151</v>
      </c>
      <c r="AA282" s="16">
        <v>600</v>
      </c>
      <c r="AB282" s="35"/>
      <c r="AC282" s="35"/>
      <c r="AD282" s="35">
        <v>0</v>
      </c>
      <c r="AE282" s="35" t="s">
        <v>151</v>
      </c>
      <c r="AF282" s="35"/>
      <c r="AG282" s="35"/>
      <c r="AH282" s="56" t="s">
        <v>152</v>
      </c>
      <c r="AI282" s="36" t="s">
        <v>153</v>
      </c>
      <c r="AJ282" s="35">
        <v>0.5</v>
      </c>
      <c r="AK282" s="35">
        <v>0.5</v>
      </c>
      <c r="AL282" s="35"/>
      <c r="AM282" s="35">
        <v>1</v>
      </c>
      <c r="AN282" s="35"/>
      <c r="AO282" s="35"/>
      <c r="AP282" s="35">
        <v>250</v>
      </c>
      <c r="AQ282" s="35">
        <v>0.5</v>
      </c>
      <c r="AR282" s="35"/>
      <c r="AS282" s="35"/>
      <c r="AT282" s="35"/>
      <c r="AU282" s="35">
        <v>1</v>
      </c>
      <c r="AV282" s="35"/>
      <c r="AW282" s="35">
        <v>0</v>
      </c>
      <c r="AX282" s="35">
        <v>0</v>
      </c>
      <c r="AY282" s="35">
        <v>0</v>
      </c>
      <c r="AZ282" s="35">
        <v>0</v>
      </c>
      <c r="BA282" s="35">
        <v>0</v>
      </c>
      <c r="BB282" s="35">
        <v>0</v>
      </c>
      <c r="BC282" s="35">
        <v>100</v>
      </c>
      <c r="BD282" s="10">
        <v>100</v>
      </c>
      <c r="BE282" s="35"/>
      <c r="BF282" s="35" t="s">
        <v>154</v>
      </c>
      <c r="BG282" s="35">
        <v>0</v>
      </c>
      <c r="BH282" s="35">
        <v>0</v>
      </c>
      <c r="BI282" s="35">
        <v>100</v>
      </c>
      <c r="BJ282" s="35"/>
      <c r="BK282" s="35"/>
      <c r="BL282" s="35"/>
      <c r="BM282" s="35"/>
      <c r="BN282" s="35"/>
      <c r="BO282" s="35"/>
      <c r="BP282" s="35"/>
      <c r="BQ282" s="7">
        <v>0</v>
      </c>
    </row>
    <row r="283" spans="2:69" s="7" customFormat="1">
      <c r="B283" s="47" t="s">
        <v>1000</v>
      </c>
      <c r="C283" s="7" t="s">
        <v>71</v>
      </c>
      <c r="D283" s="35" t="s">
        <v>282</v>
      </c>
      <c r="E283" s="36" t="s">
        <v>991</v>
      </c>
      <c r="F283" s="47"/>
      <c r="G283" s="35" t="s">
        <v>992</v>
      </c>
      <c r="H283" s="35"/>
      <c r="I283" s="35" t="s">
        <v>285</v>
      </c>
      <c r="J283" s="35"/>
      <c r="K283" s="35"/>
      <c r="L283" s="35">
        <v>0</v>
      </c>
      <c r="M283" s="35">
        <v>0</v>
      </c>
      <c r="N283" s="35"/>
      <c r="O283" s="35" t="s">
        <v>993</v>
      </c>
      <c r="P283" s="35">
        <f t="shared" si="6"/>
        <v>0.9</v>
      </c>
      <c r="Q283" s="35"/>
      <c r="R283" s="35"/>
      <c r="S283" s="35"/>
      <c r="T283" s="35"/>
      <c r="U283" s="35">
        <v>1</v>
      </c>
      <c r="V283" s="35">
        <v>2</v>
      </c>
      <c r="W283" s="35" t="s">
        <v>482</v>
      </c>
      <c r="X283" s="35">
        <v>450</v>
      </c>
      <c r="Y283" s="35">
        <v>0</v>
      </c>
      <c r="Z283" s="35" t="s">
        <v>151</v>
      </c>
      <c r="AA283" s="16">
        <v>600</v>
      </c>
      <c r="AB283" s="35"/>
      <c r="AC283" s="35"/>
      <c r="AD283" s="35">
        <v>0</v>
      </c>
      <c r="AE283" s="35" t="s">
        <v>151</v>
      </c>
      <c r="AF283" s="35"/>
      <c r="AG283" s="35"/>
      <c r="AH283" s="56" t="s">
        <v>152</v>
      </c>
      <c r="AI283" s="36" t="s">
        <v>153</v>
      </c>
      <c r="AJ283" s="35">
        <v>0.5</v>
      </c>
      <c r="AK283" s="35">
        <v>0.5</v>
      </c>
      <c r="AL283" s="35"/>
      <c r="AM283" s="35">
        <v>1</v>
      </c>
      <c r="AN283" s="35"/>
      <c r="AO283" s="35"/>
      <c r="AP283" s="35">
        <v>250</v>
      </c>
      <c r="AQ283" s="35">
        <v>0.5</v>
      </c>
      <c r="AR283" s="35"/>
      <c r="AS283" s="35"/>
      <c r="AT283" s="35"/>
      <c r="AU283" s="35">
        <v>1</v>
      </c>
      <c r="AV283" s="35"/>
      <c r="AW283" s="35">
        <v>0</v>
      </c>
      <c r="AX283" s="35">
        <v>0</v>
      </c>
      <c r="AY283" s="35">
        <v>0</v>
      </c>
      <c r="AZ283" s="35">
        <v>0</v>
      </c>
      <c r="BA283" s="35">
        <v>0</v>
      </c>
      <c r="BB283" s="35">
        <v>0</v>
      </c>
      <c r="BC283" s="35">
        <v>100</v>
      </c>
      <c r="BD283" s="10">
        <v>100</v>
      </c>
      <c r="BE283" s="35"/>
      <c r="BF283" s="35" t="s">
        <v>154</v>
      </c>
      <c r="BG283" s="35">
        <v>0</v>
      </c>
      <c r="BH283" s="35">
        <v>0</v>
      </c>
      <c r="BI283" s="35">
        <v>100</v>
      </c>
      <c r="BJ283" s="35"/>
      <c r="BK283" s="35"/>
      <c r="BL283" s="35"/>
      <c r="BM283" s="35"/>
      <c r="BN283" s="35"/>
      <c r="BO283" s="35"/>
      <c r="BP283" s="35"/>
      <c r="BQ283" s="7">
        <v>0</v>
      </c>
    </row>
    <row r="284" spans="2:69" s="7" customFormat="1">
      <c r="B284" s="47" t="s">
        <v>1001</v>
      </c>
      <c r="C284" s="7" t="s">
        <v>71</v>
      </c>
      <c r="D284" s="35" t="s">
        <v>282</v>
      </c>
      <c r="E284" s="36" t="s">
        <v>991</v>
      </c>
      <c r="F284" s="47"/>
      <c r="G284" s="35" t="s">
        <v>992</v>
      </c>
      <c r="H284" s="35"/>
      <c r="I284" s="35" t="s">
        <v>285</v>
      </c>
      <c r="J284" s="35"/>
      <c r="K284" s="35"/>
      <c r="L284" s="35">
        <v>0</v>
      </c>
      <c r="M284" s="35">
        <v>0</v>
      </c>
      <c r="N284" s="35"/>
      <c r="O284" s="35" t="s">
        <v>993</v>
      </c>
      <c r="P284" s="35">
        <f t="shared" si="6"/>
        <v>0.95</v>
      </c>
      <c r="Q284" s="35"/>
      <c r="R284" s="35"/>
      <c r="S284" s="35"/>
      <c r="T284" s="35"/>
      <c r="U284" s="35">
        <v>1</v>
      </c>
      <c r="V284" s="35">
        <v>2</v>
      </c>
      <c r="W284" s="35" t="s">
        <v>482</v>
      </c>
      <c r="X284" s="35">
        <v>450</v>
      </c>
      <c r="Y284" s="35">
        <v>0</v>
      </c>
      <c r="Z284" s="35" t="s">
        <v>151</v>
      </c>
      <c r="AA284" s="16">
        <v>600</v>
      </c>
      <c r="AB284" s="35"/>
      <c r="AC284" s="35"/>
      <c r="AD284" s="35">
        <v>0</v>
      </c>
      <c r="AE284" s="35" t="s">
        <v>151</v>
      </c>
      <c r="AF284" s="35"/>
      <c r="AG284" s="35"/>
      <c r="AH284" s="56" t="s">
        <v>152</v>
      </c>
      <c r="AI284" s="36" t="s">
        <v>153</v>
      </c>
      <c r="AJ284" s="35">
        <v>0.5</v>
      </c>
      <c r="AK284" s="35">
        <v>0.5</v>
      </c>
      <c r="AL284" s="35"/>
      <c r="AM284" s="35">
        <v>1</v>
      </c>
      <c r="AN284" s="35"/>
      <c r="AO284" s="35"/>
      <c r="AP284" s="35">
        <v>250</v>
      </c>
      <c r="AQ284" s="35">
        <v>0.5</v>
      </c>
      <c r="AR284" s="35"/>
      <c r="AS284" s="35"/>
      <c r="AT284" s="35"/>
      <c r="AU284" s="35">
        <v>1</v>
      </c>
      <c r="AV284" s="35"/>
      <c r="AW284" s="35">
        <v>0</v>
      </c>
      <c r="AX284" s="35">
        <v>0</v>
      </c>
      <c r="AY284" s="35">
        <v>0</v>
      </c>
      <c r="AZ284" s="35">
        <v>0</v>
      </c>
      <c r="BA284" s="35">
        <v>0</v>
      </c>
      <c r="BB284" s="35">
        <v>0</v>
      </c>
      <c r="BC284" s="35">
        <v>100</v>
      </c>
      <c r="BD284" s="10">
        <v>100</v>
      </c>
      <c r="BE284" s="35"/>
      <c r="BF284" s="35" t="s">
        <v>154</v>
      </c>
      <c r="BG284" s="35">
        <v>0</v>
      </c>
      <c r="BH284" s="35">
        <v>0</v>
      </c>
      <c r="BI284" s="35">
        <v>100</v>
      </c>
      <c r="BJ284" s="35"/>
      <c r="BK284" s="35"/>
      <c r="BL284" s="35"/>
      <c r="BM284" s="35"/>
      <c r="BN284" s="35"/>
      <c r="BO284" s="35"/>
      <c r="BP284" s="35"/>
      <c r="BQ284" s="7">
        <v>0</v>
      </c>
    </row>
    <row r="285" spans="2:69" s="7" customFormat="1">
      <c r="B285" s="47" t="s">
        <v>1002</v>
      </c>
      <c r="C285" s="7" t="s">
        <v>71</v>
      </c>
      <c r="D285" s="35" t="s">
        <v>282</v>
      </c>
      <c r="E285" s="36" t="s">
        <v>991</v>
      </c>
      <c r="F285" s="47"/>
      <c r="G285" s="35" t="s">
        <v>992</v>
      </c>
      <c r="H285" s="35"/>
      <c r="I285" s="35" t="s">
        <v>285</v>
      </c>
      <c r="J285" s="35"/>
      <c r="K285" s="35"/>
      <c r="L285" s="35">
        <v>0</v>
      </c>
      <c r="M285" s="35">
        <v>0</v>
      </c>
      <c r="N285" s="35"/>
      <c r="O285" s="35" t="s">
        <v>993</v>
      </c>
      <c r="P285" s="35">
        <f t="shared" si="6"/>
        <v>1</v>
      </c>
      <c r="Q285" s="35"/>
      <c r="R285" s="35"/>
      <c r="S285" s="35"/>
      <c r="T285" s="35"/>
      <c r="U285" s="35">
        <v>1</v>
      </c>
      <c r="V285" s="35">
        <v>2</v>
      </c>
      <c r="W285" s="35" t="s">
        <v>482</v>
      </c>
      <c r="X285" s="35">
        <v>450</v>
      </c>
      <c r="Y285" s="35">
        <v>0</v>
      </c>
      <c r="Z285" s="35" t="s">
        <v>151</v>
      </c>
      <c r="AA285" s="16">
        <v>600</v>
      </c>
      <c r="AB285" s="35"/>
      <c r="AC285" s="35"/>
      <c r="AD285" s="35">
        <v>0</v>
      </c>
      <c r="AE285" s="35" t="s">
        <v>151</v>
      </c>
      <c r="AF285" s="35"/>
      <c r="AG285" s="35"/>
      <c r="AH285" s="56" t="s">
        <v>152</v>
      </c>
      <c r="AI285" s="36" t="s">
        <v>153</v>
      </c>
      <c r="AJ285" s="35">
        <v>0.5</v>
      </c>
      <c r="AK285" s="35">
        <v>0.5</v>
      </c>
      <c r="AL285" s="35"/>
      <c r="AM285" s="35">
        <v>1</v>
      </c>
      <c r="AN285" s="35"/>
      <c r="AO285" s="35"/>
      <c r="AP285" s="35">
        <v>250</v>
      </c>
      <c r="AQ285" s="35">
        <v>0.5</v>
      </c>
      <c r="AR285" s="35"/>
      <c r="AS285" s="35"/>
      <c r="AT285" s="35"/>
      <c r="AU285" s="35">
        <v>1</v>
      </c>
      <c r="AV285" s="35"/>
      <c r="AW285" s="35">
        <v>0</v>
      </c>
      <c r="AX285" s="35">
        <v>0</v>
      </c>
      <c r="AY285" s="35">
        <v>0</v>
      </c>
      <c r="AZ285" s="35">
        <v>0</v>
      </c>
      <c r="BA285" s="35">
        <v>0</v>
      </c>
      <c r="BB285" s="35">
        <v>0</v>
      </c>
      <c r="BC285" s="35">
        <v>100</v>
      </c>
      <c r="BD285" s="10">
        <v>100</v>
      </c>
      <c r="BE285" s="35"/>
      <c r="BF285" s="35" t="s">
        <v>154</v>
      </c>
      <c r="BG285" s="35">
        <v>0</v>
      </c>
      <c r="BH285" s="35">
        <v>0</v>
      </c>
      <c r="BI285" s="35">
        <v>100</v>
      </c>
      <c r="BJ285" s="35"/>
      <c r="BK285" s="35"/>
      <c r="BL285" s="35"/>
      <c r="BM285" s="35"/>
      <c r="BN285" s="35"/>
      <c r="BO285" s="35"/>
      <c r="BP285" s="35"/>
      <c r="BQ285" s="7">
        <v>0</v>
      </c>
    </row>
    <row r="286" spans="2:69" s="7" customFormat="1">
      <c r="B286" s="47" t="s">
        <v>1003</v>
      </c>
      <c r="C286" s="7" t="s">
        <v>71</v>
      </c>
      <c r="D286" s="35" t="s">
        <v>282</v>
      </c>
      <c r="E286" s="36" t="s">
        <v>991</v>
      </c>
      <c r="F286" s="47"/>
      <c r="G286" s="35" t="s">
        <v>992</v>
      </c>
      <c r="H286" s="35"/>
      <c r="I286" s="35" t="s">
        <v>285</v>
      </c>
      <c r="J286" s="35"/>
      <c r="K286" s="35"/>
      <c r="L286" s="35">
        <v>0</v>
      </c>
      <c r="M286" s="35">
        <v>0</v>
      </c>
      <c r="N286" s="35"/>
      <c r="O286" s="35" t="s">
        <v>993</v>
      </c>
      <c r="P286" s="35">
        <f t="shared" si="6"/>
        <v>1.05</v>
      </c>
      <c r="Q286" s="35"/>
      <c r="R286" s="35"/>
      <c r="S286" s="35"/>
      <c r="T286" s="35"/>
      <c r="U286" s="35">
        <v>1</v>
      </c>
      <c r="V286" s="35">
        <v>2</v>
      </c>
      <c r="W286" s="35" t="s">
        <v>482</v>
      </c>
      <c r="X286" s="35">
        <v>450</v>
      </c>
      <c r="Y286" s="35">
        <v>0</v>
      </c>
      <c r="Z286" s="35" t="s">
        <v>151</v>
      </c>
      <c r="AA286" s="16">
        <v>600</v>
      </c>
      <c r="AB286" s="35"/>
      <c r="AC286" s="35"/>
      <c r="AD286" s="35">
        <v>0</v>
      </c>
      <c r="AE286" s="35" t="s">
        <v>151</v>
      </c>
      <c r="AF286" s="35"/>
      <c r="AG286" s="35"/>
      <c r="AH286" s="56" t="s">
        <v>152</v>
      </c>
      <c r="AI286" s="36" t="s">
        <v>153</v>
      </c>
      <c r="AJ286" s="35">
        <v>0.5</v>
      </c>
      <c r="AK286" s="35">
        <v>0.5</v>
      </c>
      <c r="AL286" s="35"/>
      <c r="AM286" s="35">
        <v>1</v>
      </c>
      <c r="AN286" s="35"/>
      <c r="AO286" s="35"/>
      <c r="AP286" s="35">
        <v>250</v>
      </c>
      <c r="AQ286" s="35">
        <v>0.5</v>
      </c>
      <c r="AR286" s="35"/>
      <c r="AS286" s="35"/>
      <c r="AT286" s="35"/>
      <c r="AU286" s="35">
        <v>1</v>
      </c>
      <c r="AV286" s="35"/>
      <c r="AW286" s="35">
        <v>0</v>
      </c>
      <c r="AX286" s="35">
        <v>0</v>
      </c>
      <c r="AY286" s="35">
        <v>0</v>
      </c>
      <c r="AZ286" s="35">
        <v>0</v>
      </c>
      <c r="BA286" s="35">
        <v>0</v>
      </c>
      <c r="BB286" s="35">
        <v>0</v>
      </c>
      <c r="BC286" s="35">
        <v>100</v>
      </c>
      <c r="BD286" s="10">
        <v>100</v>
      </c>
      <c r="BE286" s="35"/>
      <c r="BF286" s="35" t="s">
        <v>154</v>
      </c>
      <c r="BG286" s="35">
        <v>0</v>
      </c>
      <c r="BH286" s="35">
        <v>0</v>
      </c>
      <c r="BI286" s="35">
        <v>100</v>
      </c>
      <c r="BJ286" s="35"/>
      <c r="BK286" s="35"/>
      <c r="BL286" s="35"/>
      <c r="BM286" s="35"/>
      <c r="BN286" s="35"/>
      <c r="BO286" s="35"/>
      <c r="BP286" s="35"/>
      <c r="BQ286" s="7">
        <v>0</v>
      </c>
    </row>
    <row r="287" spans="2:69" s="7" customFormat="1">
      <c r="B287" s="47" t="s">
        <v>1004</v>
      </c>
      <c r="C287" s="7" t="s">
        <v>71</v>
      </c>
      <c r="D287" s="35" t="s">
        <v>282</v>
      </c>
      <c r="E287" s="36" t="s">
        <v>991</v>
      </c>
      <c r="F287" s="47"/>
      <c r="G287" s="35" t="s">
        <v>992</v>
      </c>
      <c r="H287" s="35"/>
      <c r="I287" s="35" t="s">
        <v>285</v>
      </c>
      <c r="J287" s="35"/>
      <c r="K287" s="35"/>
      <c r="L287" s="35">
        <v>0</v>
      </c>
      <c r="M287" s="35">
        <v>0</v>
      </c>
      <c r="N287" s="35"/>
      <c r="O287" s="35" t="s">
        <v>993</v>
      </c>
      <c r="P287" s="35">
        <f t="shared" si="6"/>
        <v>1.1000000000000001</v>
      </c>
      <c r="Q287" s="35"/>
      <c r="R287" s="35"/>
      <c r="S287" s="35"/>
      <c r="T287" s="35"/>
      <c r="U287" s="35">
        <v>1</v>
      </c>
      <c r="V287" s="35">
        <v>2</v>
      </c>
      <c r="W287" s="35" t="s">
        <v>482</v>
      </c>
      <c r="X287" s="35">
        <v>450</v>
      </c>
      <c r="Y287" s="35">
        <v>0</v>
      </c>
      <c r="Z287" s="35" t="s">
        <v>151</v>
      </c>
      <c r="AA287" s="16">
        <v>600</v>
      </c>
      <c r="AB287" s="35"/>
      <c r="AC287" s="35"/>
      <c r="AD287" s="35">
        <v>0</v>
      </c>
      <c r="AE287" s="35" t="s">
        <v>151</v>
      </c>
      <c r="AF287" s="35"/>
      <c r="AG287" s="35"/>
      <c r="AH287" s="56" t="s">
        <v>152</v>
      </c>
      <c r="AI287" s="36" t="s">
        <v>153</v>
      </c>
      <c r="AJ287" s="35">
        <v>0.5</v>
      </c>
      <c r="AK287" s="35">
        <v>0.5</v>
      </c>
      <c r="AL287" s="35"/>
      <c r="AM287" s="35">
        <v>1</v>
      </c>
      <c r="AN287" s="35"/>
      <c r="AO287" s="35"/>
      <c r="AP287" s="35">
        <v>250</v>
      </c>
      <c r="AQ287" s="35">
        <v>0.5</v>
      </c>
      <c r="AR287" s="35"/>
      <c r="AS287" s="35"/>
      <c r="AT287" s="35"/>
      <c r="AU287" s="35">
        <v>1</v>
      </c>
      <c r="AV287" s="35"/>
      <c r="AW287" s="35">
        <v>0</v>
      </c>
      <c r="AX287" s="35">
        <v>0</v>
      </c>
      <c r="AY287" s="35">
        <v>0</v>
      </c>
      <c r="AZ287" s="35">
        <v>0</v>
      </c>
      <c r="BA287" s="35">
        <v>0</v>
      </c>
      <c r="BB287" s="35">
        <v>0</v>
      </c>
      <c r="BC287" s="35">
        <v>100</v>
      </c>
      <c r="BD287" s="10">
        <v>100</v>
      </c>
      <c r="BE287" s="35"/>
      <c r="BF287" s="35" t="s">
        <v>154</v>
      </c>
      <c r="BG287" s="35">
        <v>0</v>
      </c>
      <c r="BH287" s="35">
        <v>0</v>
      </c>
      <c r="BI287" s="35">
        <v>100</v>
      </c>
      <c r="BJ287" s="35"/>
      <c r="BK287" s="35"/>
      <c r="BL287" s="35"/>
      <c r="BM287" s="35"/>
      <c r="BN287" s="35"/>
      <c r="BO287" s="35"/>
      <c r="BP287" s="35"/>
      <c r="BQ287" s="7">
        <v>0</v>
      </c>
    </row>
    <row r="288" spans="2:69" s="7" customFormat="1">
      <c r="B288" s="47" t="s">
        <v>1005</v>
      </c>
      <c r="C288" s="7" t="s">
        <v>71</v>
      </c>
      <c r="D288" s="35" t="s">
        <v>282</v>
      </c>
      <c r="E288" s="36" t="s">
        <v>991</v>
      </c>
      <c r="F288" s="47"/>
      <c r="G288" s="35" t="s">
        <v>992</v>
      </c>
      <c r="H288" s="35"/>
      <c r="I288" s="35" t="s">
        <v>285</v>
      </c>
      <c r="J288" s="35"/>
      <c r="K288" s="35"/>
      <c r="L288" s="35">
        <v>0</v>
      </c>
      <c r="M288" s="35">
        <v>0</v>
      </c>
      <c r="N288" s="35"/>
      <c r="O288" s="35" t="s">
        <v>993</v>
      </c>
      <c r="P288" s="35">
        <f t="shared" si="6"/>
        <v>1.1499999999999999</v>
      </c>
      <c r="Q288" s="35"/>
      <c r="R288" s="35"/>
      <c r="S288" s="35"/>
      <c r="T288" s="35"/>
      <c r="U288" s="35">
        <v>1</v>
      </c>
      <c r="V288" s="35">
        <v>2</v>
      </c>
      <c r="W288" s="35" t="s">
        <v>482</v>
      </c>
      <c r="X288" s="35">
        <v>450</v>
      </c>
      <c r="Y288" s="35">
        <v>0</v>
      </c>
      <c r="Z288" s="35" t="s">
        <v>151</v>
      </c>
      <c r="AA288" s="16">
        <v>600</v>
      </c>
      <c r="AB288" s="35"/>
      <c r="AC288" s="35"/>
      <c r="AD288" s="35">
        <v>0</v>
      </c>
      <c r="AE288" s="35" t="s">
        <v>151</v>
      </c>
      <c r="AF288" s="35"/>
      <c r="AG288" s="35"/>
      <c r="AH288" s="56" t="s">
        <v>152</v>
      </c>
      <c r="AI288" s="36" t="s">
        <v>153</v>
      </c>
      <c r="AJ288" s="35">
        <v>0.5</v>
      </c>
      <c r="AK288" s="35">
        <v>0.5</v>
      </c>
      <c r="AL288" s="35"/>
      <c r="AM288" s="35">
        <v>1</v>
      </c>
      <c r="AN288" s="35"/>
      <c r="AO288" s="35"/>
      <c r="AP288" s="35">
        <v>250</v>
      </c>
      <c r="AQ288" s="35">
        <v>0.5</v>
      </c>
      <c r="AR288" s="35"/>
      <c r="AS288" s="35"/>
      <c r="AT288" s="35"/>
      <c r="AU288" s="35">
        <v>1</v>
      </c>
      <c r="AV288" s="35"/>
      <c r="AW288" s="35">
        <v>0</v>
      </c>
      <c r="AX288" s="35">
        <v>0</v>
      </c>
      <c r="AY288" s="35">
        <v>0</v>
      </c>
      <c r="AZ288" s="35">
        <v>0</v>
      </c>
      <c r="BA288" s="35">
        <v>0</v>
      </c>
      <c r="BB288" s="35">
        <v>0</v>
      </c>
      <c r="BC288" s="35">
        <v>100</v>
      </c>
      <c r="BD288" s="10">
        <v>100</v>
      </c>
      <c r="BE288" s="35"/>
      <c r="BF288" s="35" t="s">
        <v>154</v>
      </c>
      <c r="BG288" s="35">
        <v>0</v>
      </c>
      <c r="BH288" s="35">
        <v>0</v>
      </c>
      <c r="BI288" s="35">
        <v>100</v>
      </c>
      <c r="BJ288" s="35"/>
      <c r="BK288" s="35"/>
      <c r="BL288" s="35"/>
      <c r="BM288" s="35"/>
      <c r="BN288" s="35"/>
      <c r="BO288" s="35"/>
      <c r="BP288" s="35"/>
      <c r="BQ288" s="7">
        <v>0</v>
      </c>
    </row>
    <row r="289" spans="2:69" s="6" customFormat="1">
      <c r="B289" s="24" t="s">
        <v>1006</v>
      </c>
      <c r="C289" s="6" t="s">
        <v>71</v>
      </c>
      <c r="D289" s="16" t="s">
        <v>282</v>
      </c>
      <c r="E289" s="48" t="s">
        <v>1007</v>
      </c>
      <c r="F289" s="24"/>
      <c r="G289" s="16" t="s">
        <v>992</v>
      </c>
      <c r="H289" s="16"/>
      <c r="I289" s="16" t="s">
        <v>285</v>
      </c>
      <c r="J289" s="16"/>
      <c r="K289" s="16"/>
      <c r="L289" s="16">
        <v>0</v>
      </c>
      <c r="M289" s="16">
        <v>0</v>
      </c>
      <c r="N289" s="16"/>
      <c r="O289" s="16" t="s">
        <v>1008</v>
      </c>
      <c r="P289" s="16">
        <v>0.4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400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4" t="s">
        <v>1009</v>
      </c>
      <c r="C290" s="6" t="s">
        <v>71</v>
      </c>
      <c r="D290" s="16" t="s">
        <v>282</v>
      </c>
      <c r="E290" s="4" t="s">
        <v>1010</v>
      </c>
      <c r="F290" s="24"/>
      <c r="G290" s="16" t="s">
        <v>992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1008</v>
      </c>
      <c r="P290" s="16">
        <v>0.45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400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4" t="s">
        <v>1011</v>
      </c>
      <c r="C291" s="6" t="s">
        <v>71</v>
      </c>
      <c r="D291" s="16" t="s">
        <v>282</v>
      </c>
      <c r="E291" s="4" t="s">
        <v>1012</v>
      </c>
      <c r="F291" s="24"/>
      <c r="G291" s="16" t="s">
        <v>992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1008</v>
      </c>
      <c r="P291" s="16">
        <v>0.5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400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4" t="s">
        <v>1013</v>
      </c>
      <c r="C292" s="6" t="s">
        <v>71</v>
      </c>
      <c r="D292" s="16" t="s">
        <v>282</v>
      </c>
      <c r="E292" s="4" t="s">
        <v>1014</v>
      </c>
      <c r="F292" s="24"/>
      <c r="G292" s="16" t="s">
        <v>992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1008</v>
      </c>
      <c r="P292" s="16">
        <v>0.55000000000000004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400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3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0.5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4" t="s">
        <v>1015</v>
      </c>
      <c r="C293" s="6" t="s">
        <v>71</v>
      </c>
      <c r="D293" s="16" t="s">
        <v>282</v>
      </c>
      <c r="E293" s="4" t="s">
        <v>1016</v>
      </c>
      <c r="F293" s="24"/>
      <c r="G293" s="16" t="s">
        <v>992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1008</v>
      </c>
      <c r="P293" s="16">
        <v>0.6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400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3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4" t="s">
        <v>1017</v>
      </c>
      <c r="C294" s="6" t="s">
        <v>71</v>
      </c>
      <c r="D294" s="16" t="s">
        <v>282</v>
      </c>
      <c r="E294" s="4" t="s">
        <v>1018</v>
      </c>
      <c r="F294" s="24"/>
      <c r="G294" s="16" t="s">
        <v>992</v>
      </c>
      <c r="H294" s="16"/>
      <c r="I294" s="16" t="s">
        <v>285</v>
      </c>
      <c r="J294" s="16" t="s">
        <v>850</v>
      </c>
      <c r="K294" s="16"/>
      <c r="L294" s="16">
        <v>0</v>
      </c>
      <c r="M294" s="16">
        <v>0</v>
      </c>
      <c r="N294" s="16"/>
      <c r="O294" s="16" t="s">
        <v>1019</v>
      </c>
      <c r="P294" s="16">
        <v>1.3</v>
      </c>
      <c r="Q294" s="16"/>
      <c r="R294" s="16"/>
      <c r="S294" s="16"/>
      <c r="T294" s="16"/>
      <c r="U294" s="16">
        <v>2</v>
      </c>
      <c r="V294" s="16">
        <v>2</v>
      </c>
      <c r="W294" s="16" t="s">
        <v>150</v>
      </c>
      <c r="X294" s="16">
        <v>450</v>
      </c>
      <c r="Y294" s="16">
        <v>0</v>
      </c>
      <c r="Z294" s="16" t="s">
        <v>151</v>
      </c>
      <c r="AA294" s="16">
        <v>600</v>
      </c>
      <c r="AB294" s="16"/>
      <c r="AC294" s="16"/>
      <c r="AD294" s="16">
        <v>0</v>
      </c>
      <c r="AE294" s="16" t="s">
        <v>151</v>
      </c>
      <c r="AF294" s="16"/>
      <c r="AG294" s="16"/>
      <c r="AH294" s="53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0.2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0">
        <v>100</v>
      </c>
      <c r="BE294" s="16">
        <v>20</v>
      </c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4" t="s">
        <v>1020</v>
      </c>
      <c r="C295" s="6" t="s">
        <v>71</v>
      </c>
      <c r="D295" s="16" t="s">
        <v>282</v>
      </c>
      <c r="E295" s="4" t="s">
        <v>1021</v>
      </c>
      <c r="F295" s="24"/>
      <c r="G295" s="16" t="s">
        <v>992</v>
      </c>
      <c r="H295" s="16"/>
      <c r="I295" s="16" t="s">
        <v>285</v>
      </c>
      <c r="J295" s="16"/>
      <c r="K295" s="16"/>
      <c r="L295" s="16">
        <v>0</v>
      </c>
      <c r="M295" s="16">
        <v>0</v>
      </c>
      <c r="N295" s="16"/>
      <c r="O295" s="16" t="s">
        <v>1008</v>
      </c>
      <c r="P295" s="16">
        <v>0.4</v>
      </c>
      <c r="Q295" s="16"/>
      <c r="R295" s="16"/>
      <c r="S295" s="16"/>
      <c r="T295" s="16"/>
      <c r="U295" s="16">
        <v>1</v>
      </c>
      <c r="V295" s="16">
        <v>2</v>
      </c>
      <c r="W295" s="16" t="s">
        <v>482</v>
      </c>
      <c r="X295" s="16">
        <v>400</v>
      </c>
      <c r="Y295" s="16">
        <v>0</v>
      </c>
      <c r="Z295" s="16" t="s">
        <v>151</v>
      </c>
      <c r="AA295" s="16">
        <v>600</v>
      </c>
      <c r="AB295" s="16"/>
      <c r="AC295" s="16"/>
      <c r="AD295" s="16">
        <v>0</v>
      </c>
      <c r="AE295" s="16" t="s">
        <v>151</v>
      </c>
      <c r="AF295" s="16"/>
      <c r="AG295" s="16"/>
      <c r="AH295" s="53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0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4" t="s">
        <v>1022</v>
      </c>
      <c r="C296" s="6" t="s">
        <v>71</v>
      </c>
      <c r="D296" s="16" t="s">
        <v>282</v>
      </c>
      <c r="E296" s="4" t="s">
        <v>1023</v>
      </c>
      <c r="F296" s="24"/>
      <c r="G296" s="16" t="s">
        <v>992</v>
      </c>
      <c r="H296" s="16"/>
      <c r="I296" s="16" t="s">
        <v>285</v>
      </c>
      <c r="J296" s="16"/>
      <c r="K296" s="16"/>
      <c r="L296" s="16">
        <v>0</v>
      </c>
      <c r="M296" s="16">
        <v>0</v>
      </c>
      <c r="N296" s="16"/>
      <c r="O296" s="16" t="s">
        <v>1008</v>
      </c>
      <c r="P296" s="16">
        <v>0.45</v>
      </c>
      <c r="Q296" s="16"/>
      <c r="R296" s="16"/>
      <c r="S296" s="16"/>
      <c r="T296" s="16"/>
      <c r="U296" s="16">
        <v>1</v>
      </c>
      <c r="V296" s="16">
        <v>2</v>
      </c>
      <c r="W296" s="16" t="s">
        <v>482</v>
      </c>
      <c r="X296" s="16">
        <v>400</v>
      </c>
      <c r="Y296" s="16">
        <v>0</v>
      </c>
      <c r="Z296" s="16" t="s">
        <v>151</v>
      </c>
      <c r="AA296" s="16">
        <v>600</v>
      </c>
      <c r="AB296" s="16"/>
      <c r="AC296" s="16"/>
      <c r="AD296" s="16">
        <v>0</v>
      </c>
      <c r="AE296" s="16" t="s">
        <v>151</v>
      </c>
      <c r="AF296" s="16"/>
      <c r="AG296" s="16"/>
      <c r="AH296" s="53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0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4" t="s">
        <v>1024</v>
      </c>
      <c r="C297" s="6" t="s">
        <v>71</v>
      </c>
      <c r="D297" s="16" t="s">
        <v>282</v>
      </c>
      <c r="E297" s="4" t="s">
        <v>1025</v>
      </c>
      <c r="F297" s="24"/>
      <c r="G297" s="16" t="s">
        <v>992</v>
      </c>
      <c r="H297" s="16"/>
      <c r="I297" s="16" t="s">
        <v>285</v>
      </c>
      <c r="J297" s="16"/>
      <c r="K297" s="16"/>
      <c r="L297" s="16">
        <v>0</v>
      </c>
      <c r="M297" s="16">
        <v>0</v>
      </c>
      <c r="N297" s="16"/>
      <c r="O297" s="16" t="s">
        <v>1008</v>
      </c>
      <c r="P297" s="16">
        <v>0.5</v>
      </c>
      <c r="Q297" s="16"/>
      <c r="R297" s="16"/>
      <c r="S297" s="16"/>
      <c r="T297" s="16"/>
      <c r="U297" s="16">
        <v>1</v>
      </c>
      <c r="V297" s="16">
        <v>2</v>
      </c>
      <c r="W297" s="16" t="s">
        <v>482</v>
      </c>
      <c r="X297" s="16">
        <v>400</v>
      </c>
      <c r="Y297" s="16">
        <v>0</v>
      </c>
      <c r="Z297" s="16" t="s">
        <v>151</v>
      </c>
      <c r="AA297" s="16">
        <v>600</v>
      </c>
      <c r="AB297" s="16"/>
      <c r="AC297" s="16"/>
      <c r="AD297" s="16">
        <v>0</v>
      </c>
      <c r="AE297" s="16" t="s">
        <v>151</v>
      </c>
      <c r="AF297" s="16"/>
      <c r="AG297" s="16"/>
      <c r="AH297" s="53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0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4" t="s">
        <v>1026</v>
      </c>
      <c r="C298" s="6" t="s">
        <v>71</v>
      </c>
      <c r="D298" s="16" t="s">
        <v>282</v>
      </c>
      <c r="E298" s="4" t="s">
        <v>1027</v>
      </c>
      <c r="F298" s="24"/>
      <c r="G298" s="16" t="s">
        <v>992</v>
      </c>
      <c r="H298" s="16"/>
      <c r="I298" s="16" t="s">
        <v>285</v>
      </c>
      <c r="J298" s="16"/>
      <c r="K298" s="16"/>
      <c r="L298" s="16">
        <v>0</v>
      </c>
      <c r="M298" s="16">
        <v>0</v>
      </c>
      <c r="N298" s="16"/>
      <c r="O298" s="16" t="s">
        <v>1008</v>
      </c>
      <c r="P298" s="16">
        <v>0.55000000000000004</v>
      </c>
      <c r="Q298" s="16"/>
      <c r="R298" s="16"/>
      <c r="S298" s="16"/>
      <c r="T298" s="16"/>
      <c r="U298" s="16">
        <v>1</v>
      </c>
      <c r="V298" s="16">
        <v>2</v>
      </c>
      <c r="W298" s="16" t="s">
        <v>482</v>
      </c>
      <c r="X298" s="16">
        <v>400</v>
      </c>
      <c r="Y298" s="16">
        <v>0</v>
      </c>
      <c r="Z298" s="16" t="s">
        <v>151</v>
      </c>
      <c r="AA298" s="16">
        <v>600</v>
      </c>
      <c r="AB298" s="16"/>
      <c r="AC298" s="16"/>
      <c r="AD298" s="16">
        <v>0</v>
      </c>
      <c r="AE298" s="16" t="s">
        <v>151</v>
      </c>
      <c r="AF298" s="16"/>
      <c r="AG298" s="16"/>
      <c r="AH298" s="53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0.5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0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4" t="s">
        <v>1028</v>
      </c>
      <c r="C299" s="6" t="s">
        <v>71</v>
      </c>
      <c r="D299" s="16" t="s">
        <v>282</v>
      </c>
      <c r="E299" s="4" t="s">
        <v>1029</v>
      </c>
      <c r="F299" s="24"/>
      <c r="G299" s="16" t="s">
        <v>992</v>
      </c>
      <c r="H299" s="16"/>
      <c r="I299" s="16" t="s">
        <v>285</v>
      </c>
      <c r="J299" s="16"/>
      <c r="K299" s="16"/>
      <c r="L299" s="16">
        <v>0</v>
      </c>
      <c r="M299" s="16">
        <v>0</v>
      </c>
      <c r="N299" s="16"/>
      <c r="O299" s="16" t="s">
        <v>1008</v>
      </c>
      <c r="P299" s="16">
        <v>0.6</v>
      </c>
      <c r="Q299" s="16"/>
      <c r="R299" s="16"/>
      <c r="S299" s="16"/>
      <c r="T299" s="16"/>
      <c r="U299" s="16">
        <v>1</v>
      </c>
      <c r="V299" s="16">
        <v>2</v>
      </c>
      <c r="W299" s="16" t="s">
        <v>482</v>
      </c>
      <c r="X299" s="16">
        <v>400</v>
      </c>
      <c r="Y299" s="16">
        <v>0</v>
      </c>
      <c r="Z299" s="16" t="s">
        <v>151</v>
      </c>
      <c r="AA299" s="16">
        <v>600</v>
      </c>
      <c r="AB299" s="16"/>
      <c r="AC299" s="16"/>
      <c r="AD299" s="16">
        <v>0</v>
      </c>
      <c r="AE299" s="16" t="s">
        <v>151</v>
      </c>
      <c r="AF299" s="16"/>
      <c r="AG299" s="16"/>
      <c r="AH299" s="53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0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4" t="s">
        <v>1030</v>
      </c>
      <c r="C300" s="6" t="s">
        <v>71</v>
      </c>
      <c r="D300" s="16" t="s">
        <v>282</v>
      </c>
      <c r="E300" s="4" t="s">
        <v>1031</v>
      </c>
      <c r="F300" s="24"/>
      <c r="G300" s="16" t="s">
        <v>992</v>
      </c>
      <c r="H300" s="16"/>
      <c r="I300" s="16" t="s">
        <v>285</v>
      </c>
      <c r="J300" s="16" t="s">
        <v>850</v>
      </c>
      <c r="K300" s="16"/>
      <c r="L300" s="16">
        <v>0</v>
      </c>
      <c r="M300" s="16">
        <v>0</v>
      </c>
      <c r="N300" s="16"/>
      <c r="O300" s="16" t="s">
        <v>1032</v>
      </c>
      <c r="P300" s="16">
        <v>1.3</v>
      </c>
      <c r="Q300" s="16"/>
      <c r="R300" s="16"/>
      <c r="S300" s="16"/>
      <c r="T300" s="16"/>
      <c r="U300" s="16">
        <v>2</v>
      </c>
      <c r="V300" s="16">
        <v>2</v>
      </c>
      <c r="W300" s="16" t="s">
        <v>150</v>
      </c>
      <c r="X300" s="16">
        <v>450</v>
      </c>
      <c r="Y300" s="16">
        <v>0</v>
      </c>
      <c r="Z300" s="16" t="s">
        <v>151</v>
      </c>
      <c r="AA300" s="16">
        <v>600</v>
      </c>
      <c r="AB300" s="16"/>
      <c r="AC300" s="16"/>
      <c r="AD300" s="16">
        <v>0</v>
      </c>
      <c r="AE300" s="16" t="s">
        <v>151</v>
      </c>
      <c r="AF300" s="16"/>
      <c r="AG300" s="16"/>
      <c r="AH300" s="53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0.2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0">
        <v>100</v>
      </c>
      <c r="BE300" s="16">
        <v>20</v>
      </c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4" t="s">
        <v>1033</v>
      </c>
      <c r="C301" s="6" t="s">
        <v>71</v>
      </c>
      <c r="D301" s="16" t="s">
        <v>282</v>
      </c>
      <c r="E301" s="4" t="s">
        <v>1034</v>
      </c>
      <c r="F301" s="24"/>
      <c r="G301" s="16" t="s">
        <v>992</v>
      </c>
      <c r="H301" s="16"/>
      <c r="I301" s="16" t="s">
        <v>285</v>
      </c>
      <c r="J301" s="16"/>
      <c r="K301" s="16"/>
      <c r="L301" s="16">
        <v>0</v>
      </c>
      <c r="M301" s="16">
        <v>0</v>
      </c>
      <c r="N301" s="16"/>
      <c r="O301" s="16" t="s">
        <v>1008</v>
      </c>
      <c r="P301" s="16">
        <v>0.4</v>
      </c>
      <c r="Q301" s="16"/>
      <c r="R301" s="16"/>
      <c r="S301" s="16"/>
      <c r="T301" s="16"/>
      <c r="U301" s="16">
        <v>1</v>
      </c>
      <c r="V301" s="16">
        <v>2</v>
      </c>
      <c r="W301" s="16" t="s">
        <v>482</v>
      </c>
      <c r="X301" s="16">
        <v>400</v>
      </c>
      <c r="Y301" s="16">
        <v>0</v>
      </c>
      <c r="Z301" s="16" t="s">
        <v>151</v>
      </c>
      <c r="AA301" s="16">
        <v>600</v>
      </c>
      <c r="AB301" s="16"/>
      <c r="AC301" s="16"/>
      <c r="AD301" s="16">
        <v>0</v>
      </c>
      <c r="AE301" s="16" t="s">
        <v>151</v>
      </c>
      <c r="AF301" s="16"/>
      <c r="AG301" s="16"/>
      <c r="AH301" s="53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0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4" t="s">
        <v>1035</v>
      </c>
      <c r="C302" s="6" t="s">
        <v>71</v>
      </c>
      <c r="D302" s="16" t="s">
        <v>282</v>
      </c>
      <c r="E302" s="4" t="s">
        <v>1036</v>
      </c>
      <c r="F302" s="24"/>
      <c r="G302" s="16" t="s">
        <v>992</v>
      </c>
      <c r="H302" s="16"/>
      <c r="I302" s="16" t="s">
        <v>285</v>
      </c>
      <c r="J302" s="16"/>
      <c r="K302" s="16"/>
      <c r="L302" s="16">
        <v>0</v>
      </c>
      <c r="M302" s="16">
        <v>0</v>
      </c>
      <c r="N302" s="16"/>
      <c r="O302" s="16" t="s">
        <v>1008</v>
      </c>
      <c r="P302" s="16">
        <v>0.45</v>
      </c>
      <c r="Q302" s="16"/>
      <c r="R302" s="16"/>
      <c r="S302" s="16"/>
      <c r="T302" s="16"/>
      <c r="U302" s="16">
        <v>1</v>
      </c>
      <c r="V302" s="16">
        <v>2</v>
      </c>
      <c r="W302" s="16" t="s">
        <v>482</v>
      </c>
      <c r="X302" s="16">
        <v>400</v>
      </c>
      <c r="Y302" s="16">
        <v>0</v>
      </c>
      <c r="Z302" s="16" t="s">
        <v>151</v>
      </c>
      <c r="AA302" s="16">
        <v>600</v>
      </c>
      <c r="AB302" s="16"/>
      <c r="AC302" s="16"/>
      <c r="AD302" s="16">
        <v>0</v>
      </c>
      <c r="AE302" s="16" t="s">
        <v>151</v>
      </c>
      <c r="AF302" s="16"/>
      <c r="AG302" s="16"/>
      <c r="AH302" s="53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0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4" t="s">
        <v>1037</v>
      </c>
      <c r="C303" s="6" t="s">
        <v>71</v>
      </c>
      <c r="D303" s="16" t="s">
        <v>282</v>
      </c>
      <c r="E303" s="4" t="s">
        <v>1038</v>
      </c>
      <c r="F303" s="24"/>
      <c r="G303" s="16" t="s">
        <v>992</v>
      </c>
      <c r="H303" s="16"/>
      <c r="I303" s="16" t="s">
        <v>285</v>
      </c>
      <c r="J303" s="16"/>
      <c r="K303" s="16"/>
      <c r="L303" s="16">
        <v>0</v>
      </c>
      <c r="M303" s="16">
        <v>0</v>
      </c>
      <c r="N303" s="16"/>
      <c r="O303" s="16" t="s">
        <v>1008</v>
      </c>
      <c r="P303" s="16">
        <v>0.5</v>
      </c>
      <c r="Q303" s="16"/>
      <c r="R303" s="16"/>
      <c r="S303" s="16"/>
      <c r="T303" s="16"/>
      <c r="U303" s="16">
        <v>1</v>
      </c>
      <c r="V303" s="16">
        <v>2</v>
      </c>
      <c r="W303" s="16" t="s">
        <v>482</v>
      </c>
      <c r="X303" s="16">
        <v>400</v>
      </c>
      <c r="Y303" s="16">
        <v>0</v>
      </c>
      <c r="Z303" s="16" t="s">
        <v>151</v>
      </c>
      <c r="AA303" s="16">
        <v>600</v>
      </c>
      <c r="AB303" s="16"/>
      <c r="AC303" s="16"/>
      <c r="AD303" s="16">
        <v>0</v>
      </c>
      <c r="AE303" s="16" t="s">
        <v>151</v>
      </c>
      <c r="AF303" s="16"/>
      <c r="AG303" s="16"/>
      <c r="AH303" s="53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0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4" t="s">
        <v>1039</v>
      </c>
      <c r="C304" s="6" t="s">
        <v>71</v>
      </c>
      <c r="D304" s="16" t="s">
        <v>282</v>
      </c>
      <c r="E304" s="4" t="s">
        <v>1040</v>
      </c>
      <c r="F304" s="24"/>
      <c r="G304" s="16" t="s">
        <v>992</v>
      </c>
      <c r="H304" s="16"/>
      <c r="I304" s="16" t="s">
        <v>285</v>
      </c>
      <c r="J304" s="16"/>
      <c r="K304" s="16"/>
      <c r="L304" s="16">
        <v>0</v>
      </c>
      <c r="M304" s="16">
        <v>0</v>
      </c>
      <c r="N304" s="16"/>
      <c r="O304" s="16" t="s">
        <v>1008</v>
      </c>
      <c r="P304" s="16">
        <v>0.55000000000000004</v>
      </c>
      <c r="Q304" s="16"/>
      <c r="R304" s="16"/>
      <c r="S304" s="16"/>
      <c r="T304" s="16"/>
      <c r="U304" s="16">
        <v>1</v>
      </c>
      <c r="V304" s="16">
        <v>2</v>
      </c>
      <c r="W304" s="16" t="s">
        <v>482</v>
      </c>
      <c r="X304" s="16">
        <v>400</v>
      </c>
      <c r="Y304" s="16">
        <v>0</v>
      </c>
      <c r="Z304" s="16" t="s">
        <v>151</v>
      </c>
      <c r="AA304" s="16">
        <v>600</v>
      </c>
      <c r="AB304" s="16"/>
      <c r="AC304" s="16"/>
      <c r="AD304" s="16">
        <v>0</v>
      </c>
      <c r="AE304" s="16" t="s">
        <v>151</v>
      </c>
      <c r="AF304" s="16"/>
      <c r="AG304" s="16"/>
      <c r="AH304" s="53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0.5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0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4" t="s">
        <v>1041</v>
      </c>
      <c r="C305" s="6" t="s">
        <v>71</v>
      </c>
      <c r="D305" s="16" t="s">
        <v>282</v>
      </c>
      <c r="E305" s="4" t="s">
        <v>1042</v>
      </c>
      <c r="F305" s="24"/>
      <c r="G305" s="16" t="s">
        <v>992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1008</v>
      </c>
      <c r="P305" s="16">
        <v>0.6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3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4" t="s">
        <v>1043</v>
      </c>
      <c r="C306" s="6" t="s">
        <v>71</v>
      </c>
      <c r="D306" s="16" t="s">
        <v>282</v>
      </c>
      <c r="E306" s="4" t="s">
        <v>1044</v>
      </c>
      <c r="F306" s="24"/>
      <c r="G306" s="16" t="s">
        <v>992</v>
      </c>
      <c r="H306" s="16"/>
      <c r="I306" s="16" t="s">
        <v>285</v>
      </c>
      <c r="J306" s="16" t="s">
        <v>850</v>
      </c>
      <c r="K306" s="16"/>
      <c r="L306" s="16">
        <v>0</v>
      </c>
      <c r="M306" s="16">
        <v>0</v>
      </c>
      <c r="N306" s="16"/>
      <c r="O306" s="16" t="s">
        <v>1045</v>
      </c>
      <c r="P306" s="16">
        <v>1.5</v>
      </c>
      <c r="Q306" s="16"/>
      <c r="R306" s="16"/>
      <c r="S306" s="16"/>
      <c r="T306" s="16"/>
      <c r="U306" s="16">
        <v>2</v>
      </c>
      <c r="V306" s="16">
        <v>2</v>
      </c>
      <c r="W306" s="16" t="s">
        <v>150</v>
      </c>
      <c r="X306" s="16">
        <v>450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3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0.2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>
        <v>20</v>
      </c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4" t="s">
        <v>1046</v>
      </c>
      <c r="C307" s="6" t="s">
        <v>71</v>
      </c>
      <c r="D307" s="16" t="s">
        <v>282</v>
      </c>
      <c r="E307" s="4" t="s">
        <v>1047</v>
      </c>
      <c r="F307" s="24"/>
      <c r="G307" s="16" t="s">
        <v>992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1008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4" t="s">
        <v>1048</v>
      </c>
      <c r="C308" s="6" t="s">
        <v>71</v>
      </c>
      <c r="D308" s="16" t="s">
        <v>282</v>
      </c>
      <c r="E308" s="4" t="s">
        <v>1049</v>
      </c>
      <c r="F308" s="24"/>
      <c r="G308" s="16" t="s">
        <v>992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1008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4" t="s">
        <v>1050</v>
      </c>
      <c r="C309" s="6" t="s">
        <v>71</v>
      </c>
      <c r="D309" s="16" t="s">
        <v>282</v>
      </c>
      <c r="E309" s="4" t="s">
        <v>1051</v>
      </c>
      <c r="F309" s="24"/>
      <c r="G309" s="16" t="s">
        <v>992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1008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4" t="s">
        <v>1052</v>
      </c>
      <c r="C310" s="6" t="s">
        <v>71</v>
      </c>
      <c r="D310" s="16" t="s">
        <v>282</v>
      </c>
      <c r="E310" s="4" t="s">
        <v>1053</v>
      </c>
      <c r="F310" s="24"/>
      <c r="G310" s="16" t="s">
        <v>992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1008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24" t="s">
        <v>1054</v>
      </c>
      <c r="C311" s="6" t="s">
        <v>71</v>
      </c>
      <c r="D311" s="16" t="s">
        <v>282</v>
      </c>
      <c r="E311" s="4" t="s">
        <v>1055</v>
      </c>
      <c r="F311" s="24"/>
      <c r="G311" s="16" t="s">
        <v>992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1008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73" s="6" customFormat="1">
      <c r="B312" s="24" t="s">
        <v>1056</v>
      </c>
      <c r="C312" s="6" t="s">
        <v>71</v>
      </c>
      <c r="D312" s="16" t="s">
        <v>282</v>
      </c>
      <c r="E312" s="4" t="s">
        <v>1057</v>
      </c>
      <c r="F312" s="24"/>
      <c r="G312" s="16" t="s">
        <v>992</v>
      </c>
      <c r="H312" s="16"/>
      <c r="I312" s="16" t="s">
        <v>285</v>
      </c>
      <c r="J312" s="16" t="s">
        <v>850</v>
      </c>
      <c r="K312" s="16"/>
      <c r="L312" s="16">
        <v>0</v>
      </c>
      <c r="M312" s="16">
        <v>0</v>
      </c>
      <c r="N312" s="16"/>
      <c r="O312" s="16" t="s">
        <v>1058</v>
      </c>
      <c r="P312" s="16">
        <v>1.7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73" s="6" customFormat="1">
      <c r="B313" s="49" t="s">
        <v>1059</v>
      </c>
      <c r="C313" s="6" t="s">
        <v>71</v>
      </c>
      <c r="D313" s="16" t="s">
        <v>282</v>
      </c>
      <c r="E313" t="s">
        <v>1060</v>
      </c>
      <c r="F313" s="24"/>
      <c r="G313" s="16" t="s">
        <v>992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356</v>
      </c>
      <c r="P313" s="16">
        <v>0.5</v>
      </c>
      <c r="Q313" s="16"/>
      <c r="R313" s="16"/>
      <c r="S313" s="16"/>
      <c r="T313" s="16"/>
      <c r="U313" s="16">
        <v>0.5</v>
      </c>
      <c r="V313" s="16">
        <v>2</v>
      </c>
      <c r="W313" s="16" t="s">
        <v>150</v>
      </c>
      <c r="X313" s="16">
        <v>300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1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2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597</v>
      </c>
    </row>
    <row r="314" spans="2:73" s="6" customFormat="1">
      <c r="B314" t="s">
        <v>1061</v>
      </c>
      <c r="C314" s="6" t="s">
        <v>71</v>
      </c>
      <c r="D314" s="16" t="s">
        <v>282</v>
      </c>
      <c r="E314" t="s">
        <v>1062</v>
      </c>
      <c r="F314" s="24"/>
      <c r="G314" s="16" t="s">
        <v>992</v>
      </c>
      <c r="H314" s="16"/>
      <c r="I314" s="16" t="s">
        <v>285</v>
      </c>
      <c r="J314" s="16" t="s">
        <v>372</v>
      </c>
      <c r="K314" s="16"/>
      <c r="L314" s="16">
        <v>0</v>
      </c>
      <c r="M314" s="16">
        <v>0</v>
      </c>
      <c r="N314" s="16"/>
      <c r="O314" s="16" t="s">
        <v>1063</v>
      </c>
      <c r="P314" s="16">
        <v>1.5</v>
      </c>
      <c r="Q314" s="16"/>
      <c r="R314" s="16"/>
      <c r="S314" s="16"/>
      <c r="T314" s="16"/>
      <c r="U314" s="16">
        <v>1</v>
      </c>
      <c r="V314" s="16">
        <v>2</v>
      </c>
      <c r="W314" s="16" t="s">
        <v>150</v>
      </c>
      <c r="X314" s="16">
        <v>350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0.8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3</v>
      </c>
      <c r="BJ314" s="16"/>
      <c r="BK314" s="16"/>
      <c r="BL314" s="16"/>
      <c r="BM314" s="16"/>
      <c r="BN314" s="16"/>
      <c r="BO314" s="16"/>
      <c r="BP314" s="16"/>
      <c r="BQ314" s="6">
        <v>0</v>
      </c>
      <c r="BT314" s="6" t="s">
        <v>597</v>
      </c>
    </row>
    <row r="315" spans="2:73" s="6" customFormat="1">
      <c r="B315" s="4" t="s">
        <v>1064</v>
      </c>
      <c r="C315" s="6" t="s">
        <v>71</v>
      </c>
      <c r="D315" s="16" t="s">
        <v>282</v>
      </c>
      <c r="E315" s="4" t="s">
        <v>1065</v>
      </c>
      <c r="F315" s="24"/>
      <c r="G315" s="16" t="s">
        <v>1066</v>
      </c>
      <c r="H315" s="16"/>
      <c r="I315" s="16" t="s">
        <v>285</v>
      </c>
      <c r="J315" s="16" t="s">
        <v>1067</v>
      </c>
      <c r="K315" s="16"/>
      <c r="L315" s="16">
        <v>0</v>
      </c>
      <c r="M315" s="16">
        <v>0</v>
      </c>
      <c r="N315" s="16"/>
      <c r="O315" s="4" t="s">
        <v>1068</v>
      </c>
      <c r="P315" s="16">
        <v>1.6</v>
      </c>
      <c r="Q315" s="16"/>
      <c r="R315" s="16"/>
      <c r="S315" s="16"/>
      <c r="T315" s="16"/>
      <c r="U315" s="16">
        <v>3</v>
      </c>
      <c r="V315" s="16">
        <v>2</v>
      </c>
      <c r="W315" s="16" t="s">
        <v>150</v>
      </c>
      <c r="X315" s="16">
        <v>350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0.8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  <c r="BT315" s="6" t="s">
        <v>597</v>
      </c>
    </row>
    <row r="316" spans="2:73" s="5" customFormat="1">
      <c r="B316" s="10"/>
      <c r="D316" s="10"/>
      <c r="E316" s="50"/>
      <c r="F316" s="5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1"/>
      <c r="BK316" s="51"/>
      <c r="BL316" s="51"/>
      <c r="BM316" s="51"/>
      <c r="BN316" s="51"/>
      <c r="BO316" s="51"/>
      <c r="BP316" s="52"/>
      <c r="BQ316" s="6"/>
      <c r="BR316" s="6"/>
      <c r="BS316" s="6"/>
      <c r="BT316" s="6"/>
      <c r="BU316" s="6"/>
    </row>
    <row r="317" spans="2:73" s="5" customFormat="1">
      <c r="B317" s="10"/>
      <c r="D317" s="10"/>
      <c r="E317" s="50"/>
      <c r="F317" s="5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1"/>
      <c r="BK317" s="51"/>
      <c r="BL317" s="51"/>
      <c r="BM317" s="51"/>
      <c r="BN317" s="51"/>
      <c r="BO317" s="51"/>
      <c r="BP317" s="52"/>
      <c r="BQ317" s="6"/>
      <c r="BR317" s="6"/>
      <c r="BS317" s="6"/>
      <c r="BT317" s="6"/>
      <c r="BU317" s="6"/>
    </row>
    <row r="318" spans="2:73" s="5" customFormat="1">
      <c r="B318" s="10"/>
      <c r="D318" s="10"/>
      <c r="E318" s="50"/>
      <c r="F318" s="5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1"/>
      <c r="BK318" s="51"/>
      <c r="BL318" s="51"/>
      <c r="BM318" s="51"/>
      <c r="BN318" s="51"/>
      <c r="BO318" s="51"/>
      <c r="BP318" s="52"/>
      <c r="BQ318" s="6"/>
      <c r="BR318" s="6"/>
      <c r="BS318" s="6"/>
      <c r="BT318" s="6"/>
      <c r="BU318" s="6"/>
    </row>
    <row r="319" spans="2:73" s="5" customFormat="1">
      <c r="B319" s="10"/>
      <c r="D319" s="10"/>
      <c r="E319" s="50"/>
      <c r="F319" s="5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1"/>
      <c r="BK319" s="51"/>
      <c r="BL319" s="51"/>
      <c r="BM319" s="51"/>
      <c r="BN319" s="51"/>
      <c r="BO319" s="51"/>
      <c r="BP319" s="52"/>
      <c r="BQ319" s="6"/>
      <c r="BR319" s="6"/>
      <c r="BS319" s="6"/>
      <c r="BT319" s="6"/>
      <c r="BU319" s="6"/>
    </row>
    <row r="320" spans="2:73" s="5" customFormat="1">
      <c r="B320" s="10"/>
      <c r="D320" s="10"/>
      <c r="E320" s="50"/>
      <c r="F320" s="5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1"/>
      <c r="BK320" s="51"/>
      <c r="BL320" s="51"/>
      <c r="BM320" s="51"/>
      <c r="BN320" s="51"/>
      <c r="BO320" s="51"/>
      <c r="BP320" s="52"/>
      <c r="BQ320" s="6"/>
      <c r="BR320" s="6"/>
      <c r="BS320" s="6"/>
      <c r="BT320" s="6"/>
      <c r="BU320" s="6"/>
    </row>
    <row r="321" spans="2:73" s="5" customFormat="1">
      <c r="B321" s="10"/>
      <c r="D321" s="10"/>
      <c r="E321" s="50"/>
      <c r="F321" s="5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1"/>
      <c r="BK321" s="51"/>
      <c r="BL321" s="51"/>
      <c r="BM321" s="51"/>
      <c r="BN321" s="51"/>
      <c r="BO321" s="51"/>
      <c r="BP321" s="52"/>
      <c r="BQ321" s="6"/>
      <c r="BR321" s="6"/>
      <c r="BS321" s="6"/>
      <c r="BT321" s="6"/>
      <c r="BU321" s="6"/>
    </row>
    <row r="322" spans="2:73" s="5" customFormat="1">
      <c r="B322" s="10"/>
      <c r="D322" s="10"/>
      <c r="E322" s="50"/>
      <c r="F322" s="5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1"/>
      <c r="BK322" s="51"/>
      <c r="BL322" s="51"/>
      <c r="BM322" s="51"/>
      <c r="BN322" s="51"/>
      <c r="BO322" s="51"/>
      <c r="BP322" s="52"/>
      <c r="BQ322" s="6"/>
      <c r="BR322" s="6"/>
      <c r="BS322" s="6"/>
      <c r="BT322" s="6"/>
      <c r="BU322" s="6"/>
    </row>
    <row r="323" spans="2:73" s="5" customFormat="1">
      <c r="B323" s="10"/>
      <c r="D323" s="10"/>
      <c r="E323" s="50"/>
      <c r="F323" s="5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1"/>
      <c r="BK323" s="51"/>
      <c r="BL323" s="51"/>
      <c r="BM323" s="51"/>
      <c r="BN323" s="51"/>
      <c r="BO323" s="51"/>
      <c r="BP323" s="52"/>
      <c r="BQ323" s="6"/>
      <c r="BR323" s="6"/>
      <c r="BS323" s="6"/>
      <c r="BT323" s="6"/>
      <c r="BU323" s="6"/>
    </row>
    <row r="324" spans="2:73" s="5" customFormat="1">
      <c r="B324" s="10"/>
      <c r="D324" s="10"/>
      <c r="E324" s="50"/>
      <c r="F324" s="5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1"/>
      <c r="BK324" s="51"/>
      <c r="BL324" s="51"/>
      <c r="BM324" s="51"/>
      <c r="BN324" s="51"/>
      <c r="BO324" s="51"/>
      <c r="BP324" s="52"/>
      <c r="BQ324" s="6"/>
      <c r="BR324" s="6"/>
      <c r="BS324" s="6"/>
      <c r="BT324" s="6"/>
      <c r="BU324" s="6"/>
    </row>
    <row r="325" spans="2:73" s="5" customFormat="1">
      <c r="B325" s="10"/>
      <c r="D325" s="10"/>
      <c r="E325" s="50"/>
      <c r="F325" s="5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1"/>
      <c r="BK325" s="51"/>
      <c r="BL325" s="51"/>
      <c r="BM325" s="51"/>
      <c r="BN325" s="51"/>
      <c r="BO325" s="51"/>
      <c r="BP325" s="52"/>
      <c r="BQ325" s="6"/>
      <c r="BR325" s="6"/>
      <c r="BS325" s="6"/>
      <c r="BT325" s="6"/>
      <c r="BU325" s="6"/>
    </row>
    <row r="326" spans="2:73" s="5" customFormat="1">
      <c r="B326" s="10"/>
      <c r="D326" s="10"/>
      <c r="E326" s="50"/>
      <c r="F326" s="5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1"/>
      <c r="BK326" s="51"/>
      <c r="BL326" s="51"/>
      <c r="BM326" s="51"/>
      <c r="BN326" s="51"/>
      <c r="BO326" s="51"/>
      <c r="BP326" s="52"/>
      <c r="BQ326" s="6"/>
      <c r="BR326" s="6"/>
      <c r="BS326" s="6"/>
      <c r="BT326" s="6"/>
      <c r="BU326" s="6"/>
    </row>
    <row r="327" spans="2:73" s="5" customFormat="1">
      <c r="B327" s="10"/>
      <c r="D327" s="10"/>
      <c r="E327" s="50"/>
      <c r="F327" s="5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1"/>
      <c r="BK327" s="51"/>
      <c r="BL327" s="51"/>
      <c r="BM327" s="51"/>
      <c r="BN327" s="51"/>
      <c r="BO327" s="51"/>
      <c r="BP327" s="52"/>
      <c r="BQ327" s="6"/>
      <c r="BR327" s="6"/>
      <c r="BS327" s="6"/>
      <c r="BT327" s="6"/>
      <c r="BU327" s="6"/>
    </row>
    <row r="328" spans="2:73" s="5" customFormat="1">
      <c r="B328" s="10"/>
      <c r="D328" s="10"/>
      <c r="E328" s="50"/>
      <c r="F328" s="5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1"/>
      <c r="BK328" s="51"/>
      <c r="BL328" s="51"/>
      <c r="BM328" s="51"/>
      <c r="BN328" s="51"/>
      <c r="BO328" s="51"/>
      <c r="BP328" s="52"/>
      <c r="BQ328" s="6"/>
      <c r="BR328" s="6"/>
      <c r="BS328" s="6"/>
      <c r="BT328" s="6"/>
      <c r="BU328" s="6"/>
    </row>
    <row r="329" spans="2:73" s="5" customFormat="1">
      <c r="B329" s="10"/>
      <c r="D329" s="10"/>
      <c r="E329" s="50"/>
      <c r="F329" s="5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1"/>
      <c r="BK329" s="51"/>
      <c r="BL329" s="51"/>
      <c r="BM329" s="51"/>
      <c r="BN329" s="51"/>
      <c r="BO329" s="51"/>
      <c r="BP329" s="52"/>
      <c r="BQ329" s="6"/>
      <c r="BR329" s="6"/>
      <c r="BS329" s="6"/>
      <c r="BT329" s="6"/>
      <c r="BU329" s="6"/>
    </row>
    <row r="330" spans="2:73" s="5" customFormat="1">
      <c r="B330" s="10"/>
      <c r="D330" s="10"/>
      <c r="E330" s="50"/>
      <c r="F330" s="5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1"/>
      <c r="BK330" s="51"/>
      <c r="BL330" s="51"/>
      <c r="BM330" s="51"/>
      <c r="BN330" s="51"/>
      <c r="BO330" s="51"/>
      <c r="BP330" s="52"/>
      <c r="BQ330" s="6"/>
      <c r="BR330" s="6"/>
      <c r="BS330" s="6"/>
      <c r="BT330" s="6"/>
      <c r="BU330" s="6"/>
    </row>
    <row r="331" spans="2:73" s="5" customFormat="1">
      <c r="B331" s="10"/>
      <c r="D331" s="10"/>
      <c r="E331" s="50"/>
      <c r="F331" s="5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1"/>
      <c r="BK331" s="51"/>
      <c r="BL331" s="51"/>
      <c r="BM331" s="51"/>
      <c r="BN331" s="51"/>
      <c r="BO331" s="51"/>
      <c r="BP331" s="52"/>
      <c r="BQ331" s="6"/>
      <c r="BR331" s="6"/>
      <c r="BS331" s="6"/>
      <c r="BT331" s="6"/>
      <c r="BU331" s="6"/>
    </row>
    <row r="332" spans="2:73" s="5" customFormat="1">
      <c r="B332" s="10"/>
      <c r="D332" s="10"/>
      <c r="E332" s="50"/>
      <c r="F332" s="5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1"/>
      <c r="BK332" s="51"/>
      <c r="BL332" s="51"/>
      <c r="BM332" s="51"/>
      <c r="BN332" s="51"/>
      <c r="BO332" s="51"/>
      <c r="BP332" s="52"/>
      <c r="BQ332" s="6"/>
      <c r="BR332" s="6"/>
      <c r="BS332" s="6"/>
      <c r="BT332" s="6"/>
      <c r="BU332" s="6"/>
    </row>
    <row r="333" spans="2:73" s="5" customFormat="1">
      <c r="B333" s="10"/>
      <c r="D333" s="10"/>
      <c r="E333" s="50"/>
      <c r="F333" s="5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1"/>
      <c r="BK333" s="51"/>
      <c r="BL333" s="51"/>
      <c r="BM333" s="51"/>
      <c r="BN333" s="51"/>
      <c r="BO333" s="51"/>
      <c r="BP333" s="52"/>
      <c r="BQ333" s="6"/>
      <c r="BR333" s="6"/>
      <c r="BS333" s="6"/>
      <c r="BT333" s="6"/>
      <c r="BU333" s="6"/>
    </row>
  </sheetData>
  <autoFilter ref="A1:BU315">
    <extLst/>
  </autoFilter>
  <sortState ref="A2:BT33">
    <sortCondition ref="B2:B33"/>
  </sortState>
  <phoneticPr fontId="14" type="noConversion"/>
  <conditionalFormatting sqref="AP1:AP1048576">
    <cfRule type="cellIs" dxfId="0" priority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1069</v>
      </c>
      <c r="B1" s="4" t="s">
        <v>1070</v>
      </c>
      <c r="C1" s="4" t="s">
        <v>1071</v>
      </c>
      <c r="D1" s="4" t="s">
        <v>1072</v>
      </c>
      <c r="E1" s="4" t="s">
        <v>1073</v>
      </c>
    </row>
    <row r="2" spans="1:5">
      <c r="A2">
        <v>1</v>
      </c>
      <c r="B2" s="2" t="s">
        <v>1074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1076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1077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1078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1079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1080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1081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1082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1086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1087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1088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1089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1090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1091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1092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1096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1097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1098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1099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1100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1101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1102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1106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1107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1108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1109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1110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1111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1112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1116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1117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1118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1119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1120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1121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1122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1126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1127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1128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1129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1130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1131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1132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1136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1137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1138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1139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1140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1141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1142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1146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1147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1148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1149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1150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1151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1152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1156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1157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1158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1159</v>
      </c>
      <c r="C2" s="1" t="s">
        <v>71</v>
      </c>
      <c r="D2" s="3" t="s">
        <v>282</v>
      </c>
      <c r="E2" s="2" t="s">
        <v>1160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1161</v>
      </c>
      <c r="N2" s="2" t="s">
        <v>1162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1163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1164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1165</v>
      </c>
      <c r="C3" s="1" t="s">
        <v>71</v>
      </c>
      <c r="D3" s="3" t="s">
        <v>282</v>
      </c>
      <c r="E3" s="2" t="s">
        <v>1166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1167</v>
      </c>
      <c r="N3" s="2" t="s">
        <v>1168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1163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1164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2020-03-31T13:07:21Z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