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P000!$A$1:$BU$399</definedName>
  </definedNames>
  <calcPr calcId="125725"/>
</workbook>
</file>

<file path=xl/calcChain.xml><?xml version="1.0" encoding="utf-8"?>
<calcChain xmlns="http://schemas.openxmlformats.org/spreadsheetml/2006/main">
  <c r="P102" i="1"/>
  <c r="P103"/>
  <c r="P104" s="1"/>
  <c r="P105" s="1"/>
  <c r="P106" s="1"/>
  <c r="P107" s="1"/>
  <c r="P108" s="1"/>
  <c r="P109" s="1"/>
  <c r="P101"/>
  <c r="P86"/>
  <c r="P87"/>
  <c r="P88" s="1"/>
  <c r="P89" s="1"/>
  <c r="P90" s="1"/>
  <c r="P91" s="1"/>
  <c r="P92" s="1"/>
  <c r="P93" s="1"/>
  <c r="P85"/>
  <c r="P96"/>
  <c r="P97" s="1"/>
  <c r="P98" s="1"/>
  <c r="P99" s="1"/>
  <c r="P9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59" i="1"/>
  <c r="P360" s="1"/>
  <c r="P361" s="1"/>
  <c r="P362" s="1"/>
  <c r="P363" s="1"/>
  <c r="P364" s="1"/>
  <c r="P365" s="1"/>
  <c r="P366" s="1"/>
  <c r="P367" s="1"/>
  <c r="P368" s="1"/>
  <c r="P369" s="1"/>
  <c r="P370" s="1"/>
  <c r="AQ181"/>
  <c r="AQ182" s="1"/>
  <c r="AQ183" s="1"/>
  <c r="AQ184" s="1"/>
  <c r="AQ185" s="1"/>
  <c r="AQ186" s="1"/>
  <c r="AQ187" s="1"/>
  <c r="AQ188" s="1"/>
  <c r="AQ150"/>
  <c r="AQ151" s="1"/>
  <c r="AQ152" s="1"/>
  <c r="AQ153" s="1"/>
  <c r="AQ154" s="1"/>
  <c r="AQ155" s="1"/>
  <c r="AQ156" s="1"/>
  <c r="AQ142"/>
  <c r="AQ143" s="1"/>
  <c r="AQ144" s="1"/>
  <c r="AQ145" s="1"/>
  <c r="AQ146" s="1"/>
  <c r="AQ147" s="1"/>
  <c r="AQ148" s="1"/>
  <c r="AQ141"/>
  <c r="AQ11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65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<sst xmlns="http://schemas.openxmlformats.org/spreadsheetml/2006/main" count="6011" uniqueCount="1379">
  <si>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</si>
  <si>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</si>
  <si>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</si>
  <si>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</si>
  <si>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</si>
  <si>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</si>
  <si>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</si>
  <si>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</si>
  <si>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</si>
  <si>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</si>
  <si>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</si>
  <si>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</si>
  <si>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</si>
  <si>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</si>
  <si>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</si>
  <si>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</si>
  <si>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</si>
  <si>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</si>
  <si>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</si>
  <si>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</si>
  <si>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</si>
  <si>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</si>
  <si>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</si>
  <si>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</si>
  <si>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</si>
  <si>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</si>
  <si>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</si>
  <si>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</si>
  <si>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</si>
  <si>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</si>
  <si>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</si>
  <si>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</si>
  <si>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</si>
  <si>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</si>
  <si>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</si>
  <si>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</si>
  <si>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</si>
  <si>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</si>
  <si>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</si>
  <si>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</si>
  <si>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</si>
  <si>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</si>
  <si>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</si>
  <si>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</si>
  <si>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</si>
  <si>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</si>
  <si>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</si>
  <si>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</si>
  <si>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</si>
  <si>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</si>
  <si>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</si>
  <si>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</si>
  <si>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</si>
  <si>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</si>
  <si>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</si>
  <si>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</si>
  <si>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</si>
  <si>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</si>
  <si>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</si>
  <si>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</si>
  <si>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</si>
  <si>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</si>
  <si>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</si>
  <si>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</si>
  <si>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</si>
  <si>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</si>
  <si>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</si>
  <si>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</si>
  <si>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</si>
  <si>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</si>
  <si>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</si>
  <si>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</si>
  <si>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</si>
  <si>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</si>
  <si>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</si>
  <si>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</si>
  <si>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</si>
  <si>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</si>
  <si>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</si>
  <si>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</si>
  <si>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</si>
  <si>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</si>
  <si>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</si>
  <si>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</si>
  <si>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</si>
  <si>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</si>
  <si>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</si>
  <si>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</si>
  <si>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</si>
  <si>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</si>
  <si>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</si>
  <si>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</si>
  <si>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</si>
  <si>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</si>
  <si>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</si>
  <si>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</si>
  <si>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</si>
  <si>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</si>
  <si>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</si>
  <si>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</si>
  <si>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</si>
  <si>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</si>
  <si>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</si>
  <si>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</si>
  <si>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</si>
  <si>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</si>
  <si>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</si>
  <si>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</si>
  <si>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</si>
  <si>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</si>
  <si>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</si>
  <si>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</si>
  <si>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</si>
  <si>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</si>
  <si>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</si>
  <si>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</si>
  <si>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</si>
  <si>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</si>
  <si>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</si>
  <si>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</si>
  <si>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</si>
  <si>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</si>
  <si>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</si>
  <si>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</si>
  <si>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</si>
  <si>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</si>
  <si>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</si>
  <si>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</si>
  <si>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</si>
  <si>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</si>
  <si>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</si>
  <si>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</si>
  <si>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</si>
  <si>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</si>
  <si>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</si>
  <si>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</si>
  <si>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</si>
  <si>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</si>
  <si>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</si>
  <si>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</si>
  <si>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</si>
  <si>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</si>
  <si>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</si>
  <si>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</si>
  <si>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</si>
  <si>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</si>
  <si>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</si>
  <si>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</si>
  <si>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</si>
  <si>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</si>
  <si>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</si>
  <si>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</si>
  <si>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</si>
  <si>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</si>
  <si>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</si>
  <si>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</si>
  <si>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</si>
  <si>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</si>
  <si>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</si>
  <si>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</si>
  <si>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</si>
  <si>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</si>
  <si>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</si>
  <si>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</si>
  <si>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</si>
  <si>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</si>
  <si>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</si>
  <si>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</si>
  <si>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</si>
  <si>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</si>
  <si>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</si>
  <si>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</si>
  <si>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</si>
  <si>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</si>
  <si>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</si>
  <si>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</si>
  <si>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</si>
  <si>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</si>
  <si>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</si>
  <si>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</si>
  <si>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</si>
  <si>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</si>
  <si>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</si>
  <si>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</si>
  <si>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</si>
  <si>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</si>
  <si>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</si>
  <si>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</si>
  <si>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</si>
  <si>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</si>
  <si>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</si>
  <si>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</si>
  <si>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</si>
  <si>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</si>
  <si>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</si>
  <si>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</si>
  <si>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</si>
  <si>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</si>
  <si>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</si>
  <si>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</si>
  <si>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</si>
  <si>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</si>
  <si>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</si>
  <si>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</si>
  <si>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</si>
  <si>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</si>
  <si>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</si>
  <si>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</si>
  <si>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</si>
  <si>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</si>
  <si>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</si>
  <si>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</si>
  <si>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</si>
  <si>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</si>
  <si>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</si>
  <si>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</si>
  <si>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</si>
  <si>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</si>
  <si>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</si>
  <si>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</si>
  <si>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</si>
  <si>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</si>
  <si>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</si>
  <si>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</si>
  <si>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</si>
  <si>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</si>
  <si>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</si>
  <si>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</si>
  <si>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</si>
  <si>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</si>
  <si>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</si>
  <si>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</si>
  <si>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</si>
  <si>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</si>
  <si>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</si>
  <si>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</si>
  <si>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</si>
  <si>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</si>
  <si>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</si>
  <si>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</si>
  <si>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</si>
  <si>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</si>
  <si>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</si>
  <si>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</si>
  <si>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</si>
  <si>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</si>
  <si>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</si>
  <si>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</si>
  <si>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</si>
  <si>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</si>
  <si>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</si>
  <si>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</si>
  <si>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</si>
  <si>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</si>
  <si>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</si>
  <si>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</si>
  <si>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</si>
  <si>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</si>
  <si>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</si>
  <si>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</si>
  <si>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</si>
  <si>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</si>
  <si>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</si>
  <si>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</si>
  <si>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</si>
  <si>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</si>
  <si>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</si>
  <si>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</si>
  <si>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</si>
  <si>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</si>
  <si>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</si>
  <si>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</si>
  <si>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</si>
  <si>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</si>
  <si>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</si>
  <si>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</si>
  <si>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</si>
  <si>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</si>
  <si>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</si>
  <si>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</si>
  <si>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</si>
  <si>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</si>
  <si>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</si>
  <si>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</si>
  <si>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</si>
  <si>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</si>
  <si>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</si>
  <si>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</si>
  <si>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</si>
  <si>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</si>
  <si>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</si>
  <si>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</si>
  <si>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</si>
  <si>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</si>
  <si>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</si>
  <si>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</si>
  <si>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</si>
  <si>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</si>
  <si>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</si>
  <si>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</si>
  <si>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</si>
  <si>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</si>
  <si>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</si>
  <si>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</si>
  <si>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</si>
  <si>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</si>
  <si>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</si>
  <si>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</si>
  <si>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</si>
  <si>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</si>
  <si>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</si>
  <si>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</si>
  <si>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</si>
  <si>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</si>
  <si>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</si>
  <si>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</si>
  <si>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</si>
  <si>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</si>
  <si>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</si>
  <si>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</si>
  <si>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</si>
  <si>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</si>
  <si>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</si>
  <si>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</si>
  <si>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</si>
  <si>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</si>
  <si>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</si>
  <si>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</si>
  <si>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</si>
  <si>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</si>
  <si>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</si>
  <si>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</si>
  <si>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</si>
  <si>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</si>
  <si>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</si>
  <si>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</si>
  <si>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</si>
  <si>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</si>
  <si>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</si>
  <si>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</si>
  <si>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</si>
  <si>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</si>
  <si>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</si>
  <si>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</si>
  <si>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</si>
  <si>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</si>
  <si>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</si>
  <si>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</si>
  <si>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</si>
  <si>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</si>
  <si>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</si>
  <si>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</si>
  <si>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</si>
  <si>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</si>
  <si>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</si>
  <si>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</si>
  <si>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</si>
  <si>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</si>
  <si>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</si>
  <si>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</si>
  <si>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</si>
  <si>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</si>
  <si>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</si>
  <si>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</si>
  <si>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</si>
  <si>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</si>
  <si>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</si>
  <si>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</si>
  <si>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</si>
  <si>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</si>
  <si>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</si>
  <si>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</si>
  <si>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</si>
  <si>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</si>
  <si>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</si>
  <si>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</si>
  <si>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</si>
  <si>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</si>
  <si>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</si>
  <si>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</si>
  <si>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</si>
  <si>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</si>
  <si>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</si>
  <si>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</si>
  <si>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</si>
  <si>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</si>
  <si>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</si>
  <si>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</si>
  <si>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</si>
  <si>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</si>
  <si>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</si>
  <si>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</si>
  <si>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</si>
  <si>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</si>
  <si>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</si>
  <si>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</si>
  <si>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</si>
  <si>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</si>
  <si>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</si>
  <si>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</si>
  <si>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</si>
  <si>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</si>
  <si>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</si>
  <si>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</si>
  <si>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</si>
  <si>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</si>
  <si>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</si>
  <si>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</si>
  <si>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</si>
  <si>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</si>
  <si>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</si>
  <si>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</si>
  <si>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</si>
  <si>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</si>
  <si>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</si>
  <si>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mJ0A</t>
  </si>
  <si>
    <t>魂灵</t>
  </si>
  <si>
    <t>units\\nightelf\\Wisp\\Wisp.mdl</t>
  </si>
  <si>
    <t>mJ0B</t>
  </si>
  <si>
    <t>自然灵体</t>
  </si>
  <si>
    <t>units\\nightelf\\HeroKeeperoftheGroveGhost\\HeroKeeperoftheGroveGhost.mdl</t>
  </si>
  <si>
    <t>mJ0C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</si>
  <si>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</si>
  <si>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</si>
  <si>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</si>
  <si>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mJ0D</t>
  </si>
  <si>
    <t>妖魅</t>
  </si>
  <si>
    <t>新手任务</t>
  </si>
  <si>
    <t>moster_meimo.mdl</t>
  </si>
  <si>
    <t>悬赏任务Boss</t>
  </si>
  <si>
    <t>mJ0E</t>
  </si>
  <si>
    <t>山麓之神</t>
  </si>
  <si>
    <t>moster_niujing.mdl</t>
  </si>
  <si>
    <t>mJ0F</t>
  </si>
  <si>
    <t>元素灵体</t>
  </si>
  <si>
    <t>Units\\Creeps\\SeaElemental\\SeaElemental.mdl</t>
  </si>
  <si>
    <t>Abilities\\Weapons\\SeaElementalMissile\\SeaElementalMissile.mdl</t>
  </si>
  <si>
    <t>mJ0G</t>
  </si>
  <si>
    <t>复仇执念</t>
  </si>
  <si>
    <t>units\\nightelf\\Vengeance\\Vengeance.mdl</t>
  </si>
  <si>
    <t>Abilities\\Weapons\\VengeanceMissile\\VengeanceMissile.mdl</t>
  </si>
  <si>
    <t>mJ0H</t>
  </si>
  <si>
    <t>岩石巨兵</t>
  </si>
  <si>
    <t>units\\creeps\\GolemStatue\\GolemStatue.mdl</t>
  </si>
  <si>
    <t>mJ0I</t>
  </si>
  <si>
    <t>洪荒年兽</t>
  </si>
  <si>
    <t>moster_nianshou.mdl</t>
  </si>
  <si>
    <t>mJ0J</t>
  </si>
  <si>
    <t>九头蛇魔</t>
  </si>
  <si>
    <t>Units\\Creeps\\Hydra\\Hydra.mdl</t>
  </si>
  <si>
    <t>Abilities\\Weapons\\ChimaeraAcidMissile\\ChimaeraAcidMissile.mdl</t>
  </si>
  <si>
    <t>mJ0K</t>
  </si>
  <si>
    <t>魔龙女王</t>
  </si>
  <si>
    <t>Deathwingqueen.mdl</t>
  </si>
  <si>
    <t>mJ0L</t>
  </si>
  <si>
    <t>火之气息</t>
  </si>
  <si>
    <t>Units\\Creeps\\HeroFlameLord\\HeroFlameLord.mdl</t>
  </si>
  <si>
    <t>mJ0M</t>
  </si>
  <si>
    <t>囚牛之魂</t>
  </si>
  <si>
    <t>shenshou_qiuniu.mdl</t>
  </si>
  <si>
    <t>effect_tx_asad (23).mdl</t>
  </si>
  <si>
    <t>mJ0N</t>
  </si>
  <si>
    <t>古医残魂</t>
  </si>
  <si>
    <t>NPC_zhanxing.mdl</t>
  </si>
  <si>
    <t>Abilities\\Weapons\\GargoyleMissile\\GargoyleMissile.mdl</t>
  </si>
  <si>
    <t>mJ0O</t>
  </si>
  <si>
    <t>地狱之火</t>
  </si>
  <si>
    <t>units\\demon\\Infernal\\Infernal.mdl</t>
  </si>
  <si>
    <t>mJ0P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</si>
  <si>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</si>
  <si>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</si>
  <si>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</si>
  <si>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</si>
  <si>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</si>
  <si>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</si>
  <si>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</si>
  <si>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</si>
  <si>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</si>
  <si>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</si>
  <si>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</si>
  <si>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</si>
  <si>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</si>
  <si>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</si>
  <si>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</si>
  <si>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</si>
  <si>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</si>
  <si>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</si>
  <si>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</si>
  <si>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</si>
  <si>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</si>
  <si>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</si>
  <si>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</si>
  <si>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</si>
  <si>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</si>
  <si>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</si>
  <si>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</si>
  <si>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</si>
  <si>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</si>
  <si>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</si>
  <si>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</si>
  <si>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</si>
  <si>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</si>
  <si>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</si>
  <si>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</si>
  <si>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</si>
  <si>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</si>
  <si>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</si>
  <si>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</si>
  <si>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</si>
  <si>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</si>
  <si>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</si>
  <si>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</si>
  <si>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</si>
  <si>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</si>
  <si>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</si>
  <si>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</si>
  <si>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</si>
  <si>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</si>
  <si>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</si>
  <si>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</si>
  <si>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</si>
  <si>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</si>
  <si>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</si>
  <si>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</si>
  <si>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</si>
  <si>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</si>
  <si>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</si>
  <si>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</si>
  <si>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</si>
  <si>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</si>
  <si>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</si>
  <si>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</si>
  <si>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</si>
  <si>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</si>
  <si>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</si>
  <si>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</si>
  <si>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</si>
  <si>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</si>
  <si>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</si>
  <si>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</si>
  <si>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</si>
  <si>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</si>
  <si>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</si>
  <si>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</si>
  <si>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</si>
  <si>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</si>
  <si>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</si>
  <si>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</si>
  <si>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</si>
  <si>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</si>
  <si>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</si>
  <si>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</si>
  <si>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</si>
  <si>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</si>
  <si>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</si>
  <si>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</si>
  <si>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</si>
  <si>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</si>
  <si>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</si>
  <si>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</si>
  <si>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</si>
  <si>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</si>
  <si>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</si>
  <si>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</si>
  <si>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</si>
  <si>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</si>
  <si>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</si>
  <si>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</si>
  <si>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</si>
  <si>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</si>
  <si>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</si>
  <si>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</si>
  <si>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</si>
  <si>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</si>
  <si>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</si>
  <si>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</si>
  <si>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</si>
  <si>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</si>
  <si>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</si>
  <si>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</si>
  <si>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</si>
  <si>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</si>
  <si>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</si>
  <si>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</si>
  <si>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</si>
  <si>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</si>
  <si>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</si>
  <si>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</si>
  <si>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</si>
  <si>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</si>
  <si>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</si>
  <si>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</si>
  <si>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</si>
  <si>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</si>
  <si>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</si>
  <si>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</si>
  <si>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</si>
  <si>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</si>
  <si>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</si>
  <si>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</si>
  <si>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</si>
  <si>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</si>
  <si>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</si>
  <si>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</si>
  <si>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</si>
  <si>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</si>
  <si>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</si>
  <si>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</si>
  <si>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</si>
  <si>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</si>
  <si>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</si>
  <si>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</si>
  <si>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</si>
  <si>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</si>
  <si>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</si>
  <si>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</si>
  <si>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</si>
  <si>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</si>
  <si>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</si>
  <si>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</si>
  <si>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</si>
  <si>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</si>
  <si>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</si>
  <si>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</si>
  <si>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</si>
  <si>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</si>
  <si>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</si>
  <si>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</si>
  <si>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</si>
  <si>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</si>
  <si>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</si>
  <si>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</si>
  <si>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</si>
  <si>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</si>
  <si>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</si>
  <si>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</si>
  <si>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</si>
  <si>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</si>
  <si>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</si>
  <si>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</si>
  <si>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</si>
  <si>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</si>
  <si>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</si>
  <si>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</si>
  <si>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</si>
  <si>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</si>
  <si>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</si>
  <si>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</si>
  <si>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</si>
  <si>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</si>
  <si>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</si>
  <si>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</si>
  <si>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</si>
  <si>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</si>
  <si>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</si>
  <si>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</si>
  <si>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</si>
  <si>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</si>
  <si>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</si>
  <si>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</si>
  <si>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</si>
  <si>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</si>
  <si>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</si>
  <si>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</si>
  <si>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</si>
  <si>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</si>
  <si>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</si>
  <si>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</si>
  <si>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</si>
  <si>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</si>
  <si>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</si>
  <si>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</si>
  <si>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</si>
  <si>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</si>
  <si>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</si>
  <si>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</si>
  <si>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</si>
  <si>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</si>
  <si>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</si>
  <si>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</si>
  <si>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</si>
  <si>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</si>
  <si>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</si>
  <si>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</si>
  <si>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</si>
  <si>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</si>
  <si>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</si>
  <si>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</si>
  <si>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</si>
  <si>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</si>
  <si>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</si>
  <si>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</si>
  <si>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</si>
  <si>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</si>
  <si>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</si>
  <si>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</si>
  <si>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</si>
  <si>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</si>
  <si>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</si>
  <si>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</si>
  <si>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</si>
  <si>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</si>
  <si>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</si>
  <si>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</si>
  <si>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</si>
  <si>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</si>
  <si>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</si>
  <si>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</si>
  <si>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</si>
  <si>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</si>
  <si>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</si>
  <si>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</si>
  <si>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</si>
  <si>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</si>
  <si>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</si>
  <si>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</si>
  <si>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</si>
  <si>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</si>
  <si>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</si>
  <si>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</si>
  <si>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</si>
  <si>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</si>
  <si>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</si>
  <si>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</si>
  <si>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</si>
  <si>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</si>
  <si>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</si>
  <si>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</si>
  <si>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</si>
  <si>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</si>
  <si>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</si>
  <si>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</si>
  <si>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</si>
  <si>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</si>
  <si>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</si>
  <si>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</si>
  <si>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</si>
  <si>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</si>
  <si>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</si>
  <si>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</si>
  <si>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</si>
  <si>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</si>
  <si>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</si>
  <si>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</si>
  <si>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</si>
  <si>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</si>
  <si>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</si>
  <si>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</si>
  <si>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</si>
  <si>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</si>
  <si>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</si>
  <si>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</si>
  <si>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</si>
  <si>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</si>
  <si>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</si>
  <si>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</si>
  <si>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</si>
  <si>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</si>
  <si>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</si>
  <si>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</si>
  <si>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</si>
  <si>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</si>
  <si>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</si>
  <si>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</si>
  <si>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</si>
  <si>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</si>
  <si>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</si>
  <si>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</si>
  <si>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</si>
  <si>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</si>
  <si>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</si>
  <si>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</si>
  <si>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</si>
  <si>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</si>
  <si>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</si>
  <si>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</si>
  <si>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</si>
  <si>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</si>
  <si>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</si>
  <si>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</si>
  <si>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</si>
  <si>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</si>
  <si>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</si>
  <si>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</si>
  <si>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</si>
  <si>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</si>
  <si>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</si>
  <si>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</si>
  <si>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</si>
  <si>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</si>
  <si>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</si>
  <si>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</si>
  <si>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</si>
  <si>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</si>
  <si>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</si>
  <si>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</si>
  <si>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</si>
  <si>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</si>
  <si>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</si>
  <si>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</si>
  <si>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</si>
  <si>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</si>
  <si>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</si>
  <si>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</si>
  <si>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</si>
  <si>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</si>
  <si>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</si>
  <si>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</si>
  <si>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</si>
  <si>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</si>
  <si>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</si>
  <si>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</si>
  <si>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</si>
  <si>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</si>
  <si>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</si>
  <si>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</si>
  <si>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</si>
  <si>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</si>
  <si>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</si>
  <si>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</si>
  <si>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</si>
  <si>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</si>
  <si>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</si>
  <si>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</si>
  <si>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</si>
  <si>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</si>
  <si>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</si>
  <si>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</si>
  <si>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</si>
  <si>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</si>
  <si>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</si>
  <si>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</si>
  <si>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</si>
  <si>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</si>
  <si>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</si>
  <si>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</si>
  <si>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</si>
  <si>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</si>
  <si>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</si>
  <si>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</si>
  <si>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</si>
  <si>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</si>
  <si>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</si>
  <si>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</si>
  <si>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</si>
  <si>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</si>
  <si>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</si>
  <si>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</si>
  <si>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</si>
  <si>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</si>
  <si>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</si>
  <si>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</si>
  <si>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</si>
  <si>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</si>
  <si>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</si>
  <si>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</si>
  <si>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</si>
  <si>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</si>
  <si>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</si>
  <si>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</si>
  <si>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</si>
  <si>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</si>
  <si>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</si>
  <si>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</si>
  <si>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</si>
  <si>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</si>
  <si>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</si>
  <si>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</si>
  <si>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</si>
  <si>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</si>
  <si>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</si>
  <si>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</si>
  <si>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</si>
  <si>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</si>
  <si>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</si>
  <si>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</si>
  <si>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</si>
  <si>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</si>
  <si>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</si>
  <si>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</si>
  <si>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</si>
  <si>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</si>
  <si>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</si>
  <si>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</si>
  <si>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</si>
  <si>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</si>
  <si>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</si>
  <si>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</si>
  <si>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</si>
  <si>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</si>
  <si>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</si>
  <si>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</si>
  <si>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</si>
  <si>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</si>
  <si>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</si>
  <si>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</si>
  <si>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</si>
  <si>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</si>
  <si>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</si>
  <si>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</si>
  <si>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</si>
  <si>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</si>
  <si>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</si>
  <si>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</si>
  <si>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</si>
  <si>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</si>
  <si>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</si>
  <si>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</si>
  <si>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</si>
  <si>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</si>
  <si>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</si>
  <si>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</si>
  <si>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</si>
  <si>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</si>
  <si>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</si>
  <si>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</si>
  <si>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</si>
  <si>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</si>
  <si>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</si>
  <si>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</si>
  <si>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</si>
  <si>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</si>
  <si>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</si>
  <si>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</si>
  <si>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</si>
  <si>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</si>
  <si>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</si>
  <si>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</si>
  <si>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</si>
  <si>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</si>
  <si>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</si>
  <si>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</si>
  <si>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</si>
  <si>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</si>
  <si>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</si>
  <si>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</si>
  <si>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</si>
  <si>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</si>
  <si>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</si>
  <si>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</si>
  <si>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</si>
  <si>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</si>
  <si>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</si>
  <si>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</si>
  <si>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</si>
  <si>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</si>
  <si>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</si>
  <si>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</si>
  <si>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</si>
  <si>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</si>
  <si>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</si>
  <si>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</si>
  <si>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</si>
  <si>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</si>
  <si>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</si>
  <si>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</si>
  <si>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</si>
  <si>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</si>
  <si>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</si>
  <si>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</si>
  <si>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</si>
  <si>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</si>
  <si>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</si>
  <si>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</si>
  <si>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</si>
  <si>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</si>
  <si>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</si>
  <si>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</si>
  <si>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</si>
  <si>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</si>
  <si>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</si>
  <si>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</si>
  <si>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</si>
  <si>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</si>
  <si>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</si>
  <si>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</si>
  <si>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</si>
  <si>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</si>
  <si>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</si>
  <si>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</si>
  <si>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</si>
  <si>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</si>
  <si>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</si>
  <si>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</si>
  <si>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</si>
  <si>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</si>
  <si>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</si>
  <si>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</si>
  <si>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</si>
  <si>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</si>
  <si>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</si>
  <si>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</si>
  <si>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</si>
  <si>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</si>
  <si>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</si>
  <si>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</si>
  <si>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</si>
  <si>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</si>
  <si>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</si>
  <si>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</si>
  <si>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</si>
  <si>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</si>
  <si>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</si>
  <si>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</si>
  <si>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</si>
  <si>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</si>
  <si>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</si>
  <si>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</si>
  <si>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</si>
  <si>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</si>
  <si>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</si>
  <si>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</si>
  <si>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</si>
  <si>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</si>
  <si>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</si>
  <si>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</si>
  <si>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</si>
  <si>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</si>
  <si>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</si>
  <si>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</si>
  <si>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</si>
  <si>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</si>
  <si>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</si>
  <si>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</si>
  <si>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</si>
  <si>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</si>
  <si>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</si>
  <si>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</si>
  <si>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</si>
  <si>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</si>
  <si>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</si>
  <si>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</si>
  <si>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</si>
  <si>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</si>
  <si>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</si>
  <si>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</si>
  <si>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</si>
  <si>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</si>
  <si>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</si>
  <si>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</si>
  <si>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</si>
  <si>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</si>
  <si>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</si>
  <si>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</si>
  <si>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</si>
  <si>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</si>
  <si>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</si>
  <si>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</si>
  <si>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</si>
  <si>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</si>
  <si>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</si>
  <si>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</si>
  <si>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</si>
  <si>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</si>
  <si>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</si>
  <si>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</si>
  <si>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</si>
  <si>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</si>
  <si>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</si>
  <si>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</si>
  <si>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</si>
  <si>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</si>
  <si>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</si>
  <si>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</si>
  <si>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</si>
  <si>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</si>
  <si>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</si>
  <si>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</si>
  <si>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</si>
  <si>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</si>
  <si>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</si>
  <si>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</si>
  <si>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</si>
  <si>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</si>
  <si>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</si>
  <si>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</si>
  <si>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</si>
  <si>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</si>
  <si>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</si>
  <si>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</si>
  <si>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</si>
  <si>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</si>
  <si>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</si>
  <si>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</si>
  <si>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</si>
  <si>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</si>
  <si>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</si>
  <si>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</si>
  <si>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</si>
  <si>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</si>
  <si>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</si>
  <si>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</si>
  <si>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</si>
  <si>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</si>
  <si>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</si>
  <si>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</si>
  <si>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</si>
  <si>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</si>
  <si>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</si>
  <si>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</si>
  <si>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</si>
  <si>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</si>
  <si>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</si>
  <si>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</si>
  <si>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</si>
  <si>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</si>
  <si>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</si>
  <si>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</si>
  <si>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</si>
  <si>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</si>
  <si>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</si>
  <si>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</si>
  <si>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</si>
  <si>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</si>
  <si>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</si>
  <si>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</si>
  <si>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</si>
  <si>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</si>
  <si>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</si>
  <si>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</si>
  <si>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</si>
  <si>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</si>
  <si>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</si>
  <si>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</si>
  <si>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</si>
  <si>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</si>
  <si>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</si>
  <si>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</si>
  <si>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</si>
  <si>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</si>
  <si>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</si>
  <si>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</si>
  <si>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</si>
  <si>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</si>
  <si>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</si>
  <si>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</si>
  <si>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</si>
  <si>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</si>
  <si>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</si>
  <si>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</si>
  <si>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</si>
  <si>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</si>
  <si>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</si>
  <si>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</si>
  <si>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</si>
  <si>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</si>
  <si>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</si>
  <si>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</si>
  <si>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</si>
  <si>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</si>
  <si>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</si>
  <si>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</si>
  <si>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</si>
  <si>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</si>
  <si>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</si>
  <si>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</si>
  <si>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</si>
  <si>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</si>
  <si>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</si>
  <si>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</si>
  <si>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</si>
  <si>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</si>
  <si>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</si>
  <si>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</si>
  <si>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</si>
  <si>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</si>
  <si>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</si>
  <si>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</si>
  <si>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</si>
  <si>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</si>
  <si>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</si>
  <si>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</si>
  <si>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</si>
  <si>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</si>
  <si>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</si>
  <si>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</si>
  <si>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</si>
  <si>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</si>
  <si>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</si>
  <si>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</si>
  <si>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</si>
  <si>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</si>
  <si>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</si>
  <si>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</si>
  <si>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</si>
  <si>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</si>
  <si>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</si>
  <si>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</si>
  <si>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</si>
  <si>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</si>
  <si>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</si>
  <si>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</si>
  <si>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</si>
  <si>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</si>
  <si>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</si>
  <si>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</si>
  <si>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</si>
  <si>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</si>
  <si>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</si>
  <si>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</si>
  <si>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</si>
  <si>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</si>
  <si>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</si>
  <si>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</si>
  <si>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</si>
  <si>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</si>
  <si>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</si>
  <si>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</si>
  <si>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</si>
  <si>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</si>
  <si>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</si>
  <si>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</si>
  <si>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</si>
  <si>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</si>
  <si>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</si>
  <si>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</si>
  <si>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</si>
  <si>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</si>
  <si>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</si>
  <si>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</si>
  <si>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</si>
  <si>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</si>
  <si>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</si>
  <si>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</si>
  <si>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</si>
  <si>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</si>
  <si>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</si>
  <si>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</si>
  <si>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</si>
  <si>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</si>
  <si>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</si>
  <si>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</si>
  <si>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</si>
  <si>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</si>
  <si>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</si>
  <si>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</si>
  <si>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</si>
  <si>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</si>
  <si>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</si>
  <si>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</si>
  <si>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</si>
  <si>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</si>
  <si>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</si>
  <si>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</si>
  <si>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</si>
  <si>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</si>
  <si>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</si>
  <si>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</si>
  <si>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</si>
  <si>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</si>
  <si>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</si>
  <si>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</si>
  <si>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</si>
  <si>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</si>
  <si>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</si>
  <si>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</si>
  <si>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</si>
  <si>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</si>
  <si>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</si>
  <si>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</si>
  <si>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</si>
  <si>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</si>
  <si>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</si>
  <si>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</si>
  <si>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</si>
  <si>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</si>
  <si>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</si>
  <si>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</si>
  <si>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</si>
  <si>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</si>
  <si>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</si>
  <si>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</si>
  <si>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</si>
  <si>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</si>
  <si>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</si>
  <si>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</si>
  <si>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</si>
  <si>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</si>
  <si>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</si>
  <si>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</si>
  <si>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</si>
  <si>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</si>
  <si>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</si>
  <si>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</si>
  <si>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</si>
  <si>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</si>
  <si>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</si>
  <si>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</si>
  <si>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</si>
  <si>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</si>
  <si>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</si>
  <si>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</si>
  <si>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</si>
  <si>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</si>
  <si>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</si>
  <si>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</si>
  <si>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</si>
  <si>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</si>
  <si>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</si>
  <si>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</si>
  <si>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</si>
  <si>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</si>
  <si>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</si>
  <si>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</si>
  <si>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</si>
  <si>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</si>
  <si>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</si>
  <si>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</si>
  <si>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</si>
  <si>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</si>
  <si>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</si>
  <si>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</si>
  <si>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</si>
  <si>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</si>
  <si>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</si>
  <si>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</si>
  <si>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</si>
  <si>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</si>
  <si>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</si>
  <si>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</si>
  <si>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</si>
  <si>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</si>
  <si>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</si>
  <si>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</si>
  <si>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</si>
  <si>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</si>
  <si>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</si>
  <si>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</si>
  <si>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</si>
  <si>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</si>
  <si>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</si>
  <si>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</si>
  <si>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</si>
  <si>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</si>
  <si>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</si>
  <si>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</si>
  <si>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</si>
  <si>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</si>
  <si>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</si>
  <si>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</si>
  <si>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</si>
  <si>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</si>
  <si>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</si>
  <si>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</si>
  <si>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</si>
  <si>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</si>
  <si>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</si>
  <si>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</si>
  <si>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</si>
  <si>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</si>
  <si>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</si>
  <si>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</si>
  <si>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AInv,AZ92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</si>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</sst>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</cellXfs>
  <cellStyles count="3">
    <cellStyle name="差 2" xfId="1"/>
    <cellStyle name="常规" xfId="0" builtinId="0"/>
    <cellStyle name="常规 2" xfId="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415"/>
  <sheetViews>
    <sheetView tabSelected="1" workbookViewId="0">
      <pane xSplit="6" ySplit="2" topLeftCell="BF81" activePane="bottomRight" state="frozen"/>
      <selection pane="topRight"/>
      <selection pane="bottomLeft"/>
      <selection pane="bottomRight" activeCell="BI83" sqref="BI83:BI10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399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1351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1352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1352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1352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1352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1352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1352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1352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1352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854</v>
      </c>
      <c r="F64" s="23"/>
      <c r="G64" s="18"/>
      <c r="H64" s="18"/>
      <c r="I64" s="18" t="s">
        <v>323</v>
      </c>
      <c r="J64" s="10" t="s">
        <v>1352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1352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415</v>
      </c>
      <c r="C66" s="6" t="s">
        <v>71</v>
      </c>
      <c r="D66" s="18" t="s">
        <v>320</v>
      </c>
      <c r="E66" s="39" t="s">
        <v>416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417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418</v>
      </c>
      <c r="C67" s="6" t="s">
        <v>71</v>
      </c>
      <c r="D67" s="18" t="s">
        <v>320</v>
      </c>
      <c r="E67" s="39" t="s">
        <v>419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420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421</v>
      </c>
      <c r="C68" s="6" t="s">
        <v>71</v>
      </c>
      <c r="D68" s="18" t="s">
        <v>320</v>
      </c>
      <c r="E68" s="40" t="s">
        <v>422</v>
      </c>
      <c r="F68" s="4"/>
      <c r="G68" s="18" t="s">
        <v>423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424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425</v>
      </c>
      <c r="C69" s="6" t="s">
        <v>71</v>
      </c>
      <c r="D69" s="18" t="s">
        <v>320</v>
      </c>
      <c r="E69" t="s">
        <v>426</v>
      </c>
      <c r="F69" s="23"/>
      <c r="G69" s="18" t="s">
        <v>427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428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429</v>
      </c>
      <c r="B70" s="23" t="s">
        <v>430</v>
      </c>
      <c r="C70" s="6" t="s">
        <v>71</v>
      </c>
      <c r="D70" s="18" t="s">
        <v>320</v>
      </c>
      <c r="E70" s="39" t="s">
        <v>431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432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433</v>
      </c>
      <c r="C71" s="6" t="s">
        <v>71</v>
      </c>
      <c r="D71" s="18" t="s">
        <v>320</v>
      </c>
      <c r="E71" s="41" t="s">
        <v>434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435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436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437</v>
      </c>
      <c r="C72" s="6" t="s">
        <v>71</v>
      </c>
      <c r="D72" s="18" t="s">
        <v>320</v>
      </c>
      <c r="E72" s="41" t="s">
        <v>438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439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440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441</v>
      </c>
      <c r="C73" s="6" t="s">
        <v>71</v>
      </c>
      <c r="D73" s="18" t="s">
        <v>320</v>
      </c>
      <c r="E73" s="39" t="s">
        <v>442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443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429</v>
      </c>
      <c r="B74" s="23" t="s">
        <v>444</v>
      </c>
      <c r="C74" s="6" t="s">
        <v>71</v>
      </c>
      <c r="D74" s="18" t="s">
        <v>320</v>
      </c>
      <c r="E74" s="39" t="s">
        <v>445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446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447</v>
      </c>
      <c r="C75" s="6" t="s">
        <v>71</v>
      </c>
      <c r="D75" s="18" t="s">
        <v>320</v>
      </c>
      <c r="E75" s="41" t="s">
        <v>448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449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450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451</v>
      </c>
      <c r="C76" s="6" t="s">
        <v>71</v>
      </c>
      <c r="D76" s="18" t="s">
        <v>320</v>
      </c>
      <c r="E76" s="39" t="s">
        <v>452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453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454</v>
      </c>
      <c r="C77" s="6" t="s">
        <v>71</v>
      </c>
      <c r="D77" s="18" t="s">
        <v>320</v>
      </c>
      <c r="E77" s="41" t="s">
        <v>455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456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429</v>
      </c>
      <c r="B78" s="23" t="s">
        <v>457</v>
      </c>
      <c r="C78" s="6" t="s">
        <v>71</v>
      </c>
      <c r="D78" s="18" t="s">
        <v>320</v>
      </c>
      <c r="E78" s="41" t="s">
        <v>458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459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460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461</v>
      </c>
      <c r="C79" s="6" t="s">
        <v>71</v>
      </c>
      <c r="D79" s="18" t="s">
        <v>320</v>
      </c>
      <c r="E79" s="41" t="s">
        <v>462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463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464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465</v>
      </c>
      <c r="C80" s="6" t="s">
        <v>71</v>
      </c>
      <c r="D80" s="18" t="s">
        <v>320</v>
      </c>
      <c r="E80" s="39" t="s">
        <v>466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467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468</v>
      </c>
      <c r="C81" s="6" t="s">
        <v>71</v>
      </c>
      <c r="D81" s="18" t="s">
        <v>320</v>
      </c>
      <c r="E81" s="41" t="s">
        <v>469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470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465</v>
      </c>
      <c r="C82" s="6" t="s">
        <v>71</v>
      </c>
      <c r="D82" s="18" t="s">
        <v>320</v>
      </c>
      <c r="E82" s="39" t="s">
        <v>471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472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23" t="s">
        <v>468</v>
      </c>
      <c r="C83" s="6" t="s">
        <v>71</v>
      </c>
      <c r="D83" s="18" t="s">
        <v>320</v>
      </c>
      <c r="E83" s="41" t="s">
        <v>473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474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475</v>
      </c>
      <c r="B84" s="69" t="s">
        <v>1353</v>
      </c>
      <c r="C84" s="6" t="s">
        <v>71</v>
      </c>
      <c r="D84" s="18" t="s">
        <v>320</v>
      </c>
      <c r="E84" s="68" t="s">
        <v>1325</v>
      </c>
      <c r="F84" s="23"/>
      <c r="G84" s="42"/>
      <c r="H84" s="18"/>
      <c r="I84" s="18" t="s">
        <v>323</v>
      </c>
      <c r="J84" s="18" t="s">
        <v>477</v>
      </c>
      <c r="K84" s="18"/>
      <c r="L84" s="18">
        <v>0</v>
      </c>
      <c r="M84" s="18">
        <v>0</v>
      </c>
      <c r="N84" s="18"/>
      <c r="O84" s="18" t="s">
        <v>478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479</v>
      </c>
    </row>
    <row r="85" spans="1:73" s="6" customFormat="1">
      <c r="A85" s="6" t="s">
        <v>475</v>
      </c>
      <c r="B85" s="4" t="s">
        <v>1354</v>
      </c>
      <c r="C85" s="6" t="s">
        <v>71</v>
      </c>
      <c r="D85" s="18" t="s">
        <v>320</v>
      </c>
      <c r="E85" s="68" t="s">
        <v>1326</v>
      </c>
      <c r="F85" s="23"/>
      <c r="G85" s="42"/>
      <c r="H85" s="18"/>
      <c r="I85" s="18" t="s">
        <v>323</v>
      </c>
      <c r="J85" s="18" t="s">
        <v>477</v>
      </c>
      <c r="K85" s="18"/>
      <c r="L85" s="18">
        <v>0</v>
      </c>
      <c r="M85" s="18">
        <v>0</v>
      </c>
      <c r="N85" s="18"/>
      <c r="O85" s="18" t="s">
        <v>478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479</v>
      </c>
    </row>
    <row r="86" spans="1:73" s="6" customFormat="1">
      <c r="A86" s="6" t="s">
        <v>475</v>
      </c>
      <c r="B86" s="4" t="s">
        <v>1355</v>
      </c>
      <c r="C86" s="6" t="s">
        <v>71</v>
      </c>
      <c r="D86" s="18" t="s">
        <v>320</v>
      </c>
      <c r="E86" s="68" t="s">
        <v>1327</v>
      </c>
      <c r="F86" s="23"/>
      <c r="G86" s="42"/>
      <c r="H86" s="18"/>
      <c r="I86" s="18" t="s">
        <v>323</v>
      </c>
      <c r="J86" s="18" t="s">
        <v>477</v>
      </c>
      <c r="K86" s="18"/>
      <c r="L86" s="18">
        <v>0</v>
      </c>
      <c r="M86" s="18">
        <v>0</v>
      </c>
      <c r="N86" s="18"/>
      <c r="O86" s="18" t="s">
        <v>478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479</v>
      </c>
    </row>
    <row r="87" spans="1:73" s="6" customFormat="1">
      <c r="A87" s="6" t="s">
        <v>475</v>
      </c>
      <c r="B87" s="4" t="s">
        <v>1356</v>
      </c>
      <c r="C87" s="6" t="s">
        <v>71</v>
      </c>
      <c r="D87" s="18" t="s">
        <v>320</v>
      </c>
      <c r="E87" s="68" t="s">
        <v>1328</v>
      </c>
      <c r="F87" s="23"/>
      <c r="G87" s="42"/>
      <c r="H87" s="18"/>
      <c r="I87" s="18" t="s">
        <v>323</v>
      </c>
      <c r="J87" s="18" t="s">
        <v>477</v>
      </c>
      <c r="K87" s="18"/>
      <c r="L87" s="18">
        <v>0</v>
      </c>
      <c r="M87" s="18">
        <v>0</v>
      </c>
      <c r="N87" s="18"/>
      <c r="O87" s="18" t="s">
        <v>478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479</v>
      </c>
    </row>
    <row r="88" spans="1:73" s="6" customFormat="1">
      <c r="A88" s="6" t="s">
        <v>475</v>
      </c>
      <c r="B88" s="4" t="s">
        <v>1357</v>
      </c>
      <c r="C88" s="6" t="s">
        <v>71</v>
      </c>
      <c r="D88" s="18" t="s">
        <v>320</v>
      </c>
      <c r="E88" s="68" t="s">
        <v>1329</v>
      </c>
      <c r="F88" s="23"/>
      <c r="G88" s="42"/>
      <c r="H88" s="18"/>
      <c r="I88" s="18" t="s">
        <v>323</v>
      </c>
      <c r="J88" s="18" t="s">
        <v>477</v>
      </c>
      <c r="K88" s="18"/>
      <c r="L88" s="18">
        <v>0</v>
      </c>
      <c r="M88" s="18">
        <v>0</v>
      </c>
      <c r="N88" s="18"/>
      <c r="O88" s="18" t="s">
        <v>478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479</v>
      </c>
    </row>
    <row r="89" spans="1:73" s="6" customFormat="1">
      <c r="A89" s="6" t="s">
        <v>475</v>
      </c>
      <c r="B89" s="4" t="s">
        <v>1358</v>
      </c>
      <c r="C89" s="6" t="s">
        <v>71</v>
      </c>
      <c r="D89" s="18" t="s">
        <v>320</v>
      </c>
      <c r="E89" s="68" t="s">
        <v>1330</v>
      </c>
      <c r="F89" s="23"/>
      <c r="G89" s="42"/>
      <c r="H89" s="18"/>
      <c r="I89" s="18" t="s">
        <v>323</v>
      </c>
      <c r="J89" s="18" t="s">
        <v>477</v>
      </c>
      <c r="K89" s="18"/>
      <c r="L89" s="18">
        <v>0</v>
      </c>
      <c r="M89" s="18">
        <v>0</v>
      </c>
      <c r="N89" s="18"/>
      <c r="O89" s="18" t="s">
        <v>478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479</v>
      </c>
    </row>
    <row r="90" spans="1:73" s="6" customFormat="1">
      <c r="A90" s="6" t="s">
        <v>475</v>
      </c>
      <c r="B90" s="4" t="s">
        <v>1359</v>
      </c>
      <c r="C90" s="6" t="s">
        <v>71</v>
      </c>
      <c r="D90" s="18" t="s">
        <v>320</v>
      </c>
      <c r="E90" s="68" t="s">
        <v>1331</v>
      </c>
      <c r="F90" s="23"/>
      <c r="G90" s="42"/>
      <c r="H90" s="18"/>
      <c r="I90" s="18" t="s">
        <v>323</v>
      </c>
      <c r="J90" s="18" t="s">
        <v>477</v>
      </c>
      <c r="K90" s="18"/>
      <c r="L90" s="18">
        <v>0</v>
      </c>
      <c r="M90" s="18">
        <v>0</v>
      </c>
      <c r="N90" s="18"/>
      <c r="O90" s="18" t="s">
        <v>478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479</v>
      </c>
    </row>
    <row r="91" spans="1:73" s="6" customFormat="1">
      <c r="A91" s="6" t="s">
        <v>475</v>
      </c>
      <c r="B91" s="4" t="s">
        <v>1360</v>
      </c>
      <c r="C91" s="6" t="s">
        <v>71</v>
      </c>
      <c r="D91" s="18" t="s">
        <v>320</v>
      </c>
      <c r="E91" s="68" t="s">
        <v>1332</v>
      </c>
      <c r="F91" s="23"/>
      <c r="G91" s="42"/>
      <c r="H91" s="18"/>
      <c r="I91" s="18" t="s">
        <v>323</v>
      </c>
      <c r="J91" s="18" t="s">
        <v>477</v>
      </c>
      <c r="K91" s="18"/>
      <c r="L91" s="18">
        <v>0</v>
      </c>
      <c r="M91" s="18">
        <v>0</v>
      </c>
      <c r="N91" s="18"/>
      <c r="O91" s="18" t="s">
        <v>478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479</v>
      </c>
    </row>
    <row r="92" spans="1:73" s="6" customFormat="1">
      <c r="A92" s="6" t="s">
        <v>475</v>
      </c>
      <c r="B92" s="69" t="s">
        <v>1361</v>
      </c>
      <c r="C92" s="6" t="s">
        <v>71</v>
      </c>
      <c r="D92" s="18" t="s">
        <v>320</v>
      </c>
      <c r="E92" s="68" t="s">
        <v>1333</v>
      </c>
      <c r="F92" s="23"/>
      <c r="G92" s="42"/>
      <c r="H92" s="18"/>
      <c r="I92" s="18" t="s">
        <v>323</v>
      </c>
      <c r="J92" s="18" t="s">
        <v>477</v>
      </c>
      <c r="K92" s="18"/>
      <c r="L92" s="18">
        <v>0</v>
      </c>
      <c r="M92" s="18">
        <v>0</v>
      </c>
      <c r="N92" s="18"/>
      <c r="O92" s="18" t="s">
        <v>478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479</v>
      </c>
    </row>
    <row r="93" spans="1:73" s="6" customFormat="1">
      <c r="A93" s="6" t="s">
        <v>475</v>
      </c>
      <c r="B93" s="69" t="s">
        <v>1362</v>
      </c>
      <c r="C93" s="6" t="s">
        <v>71</v>
      </c>
      <c r="D93" s="18" t="s">
        <v>320</v>
      </c>
      <c r="E93" s="68" t="s">
        <v>1334</v>
      </c>
      <c r="F93" s="23"/>
      <c r="G93" s="42"/>
      <c r="H93" s="18"/>
      <c r="I93" s="18" t="s">
        <v>323</v>
      </c>
      <c r="J93" s="18" t="s">
        <v>477</v>
      </c>
      <c r="K93" s="18"/>
      <c r="L93" s="18">
        <v>0</v>
      </c>
      <c r="M93" s="18">
        <v>0</v>
      </c>
      <c r="N93" s="18"/>
      <c r="O93" s="18" t="s">
        <v>478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479</v>
      </c>
    </row>
    <row r="94" spans="1:73" s="6" customFormat="1">
      <c r="A94" s="6" t="s">
        <v>480</v>
      </c>
      <c r="B94" s="69" t="s">
        <v>1363</v>
      </c>
      <c r="C94" s="6" t="s">
        <v>71</v>
      </c>
      <c r="D94" s="18" t="s">
        <v>320</v>
      </c>
      <c r="E94" s="68" t="s">
        <v>1335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481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479</v>
      </c>
    </row>
    <row r="95" spans="1:73" s="6" customFormat="1">
      <c r="A95" s="6" t="s">
        <v>480</v>
      </c>
      <c r="B95" s="4" t="s">
        <v>1364</v>
      </c>
      <c r="C95" s="6" t="s">
        <v>71</v>
      </c>
      <c r="D95" s="18" t="s">
        <v>320</v>
      </c>
      <c r="E95" s="68" t="s">
        <v>1336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481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479</v>
      </c>
    </row>
    <row r="96" spans="1:73" s="6" customFormat="1">
      <c r="A96" s="6" t="s">
        <v>480</v>
      </c>
      <c r="B96" s="4" t="s">
        <v>1365</v>
      </c>
      <c r="C96" s="6" t="s">
        <v>71</v>
      </c>
      <c r="D96" s="18" t="s">
        <v>320</v>
      </c>
      <c r="E96" s="68" t="s">
        <v>1337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481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479</v>
      </c>
    </row>
    <row r="97" spans="1:73" s="6" customFormat="1">
      <c r="A97" s="6" t="s">
        <v>480</v>
      </c>
      <c r="B97" s="4" t="s">
        <v>1366</v>
      </c>
      <c r="C97" s="6" t="s">
        <v>71</v>
      </c>
      <c r="D97" s="18" t="s">
        <v>320</v>
      </c>
      <c r="E97" s="68" t="s">
        <v>1338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481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479</v>
      </c>
    </row>
    <row r="98" spans="1:73" s="6" customFormat="1">
      <c r="A98" s="6" t="s">
        <v>480</v>
      </c>
      <c r="B98" s="4" t="s">
        <v>1367</v>
      </c>
      <c r="C98" s="6" t="s">
        <v>71</v>
      </c>
      <c r="D98" s="18" t="s">
        <v>320</v>
      </c>
      <c r="E98" s="68" t="s">
        <v>1339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481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479</v>
      </c>
    </row>
    <row r="99" spans="1:73" s="6" customFormat="1">
      <c r="A99" s="6" t="s">
        <v>480</v>
      </c>
      <c r="B99" s="4" t="s">
        <v>1368</v>
      </c>
      <c r="C99" s="6" t="s">
        <v>71</v>
      </c>
      <c r="D99" s="18" t="s">
        <v>320</v>
      </c>
      <c r="E99" s="68" t="s">
        <v>1340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481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479</v>
      </c>
    </row>
    <row r="100" spans="1:73" s="6" customFormat="1">
      <c r="A100" s="6" t="s">
        <v>482</v>
      </c>
      <c r="B100" s="69" t="s">
        <v>1369</v>
      </c>
      <c r="C100" s="6" t="s">
        <v>71</v>
      </c>
      <c r="D100" s="18" t="s">
        <v>320</v>
      </c>
      <c r="E100" s="68" t="s">
        <v>1342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479</v>
      </c>
    </row>
    <row r="101" spans="1:73" s="6" customFormat="1">
      <c r="A101" s="6" t="s">
        <v>482</v>
      </c>
      <c r="B101" s="4" t="s">
        <v>1370</v>
      </c>
      <c r="C101" s="6" t="s">
        <v>71</v>
      </c>
      <c r="D101" s="18" t="s">
        <v>320</v>
      </c>
      <c r="E101" s="68" t="s">
        <v>1343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479</v>
      </c>
    </row>
    <row r="102" spans="1:73" s="6" customFormat="1">
      <c r="A102" s="6" t="s">
        <v>482</v>
      </c>
      <c r="B102" s="4" t="s">
        <v>1371</v>
      </c>
      <c r="C102" s="6" t="s">
        <v>71</v>
      </c>
      <c r="D102" s="18" t="s">
        <v>320</v>
      </c>
      <c r="E102" s="68" t="s">
        <v>1344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479</v>
      </c>
    </row>
    <row r="103" spans="1:73" s="6" customFormat="1">
      <c r="A103" s="6" t="s">
        <v>482</v>
      </c>
      <c r="B103" s="4" t="s">
        <v>1372</v>
      </c>
      <c r="C103" s="6" t="s">
        <v>71</v>
      </c>
      <c r="D103" s="18" t="s">
        <v>320</v>
      </c>
      <c r="E103" s="68" t="s">
        <v>1345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479</v>
      </c>
    </row>
    <row r="104" spans="1:73" s="6" customFormat="1">
      <c r="A104" s="6" t="s">
        <v>482</v>
      </c>
      <c r="B104" s="4" t="s">
        <v>1373</v>
      </c>
      <c r="C104" s="6" t="s">
        <v>71</v>
      </c>
      <c r="D104" s="18" t="s">
        <v>320</v>
      </c>
      <c r="E104" s="68" t="s">
        <v>1346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479</v>
      </c>
    </row>
    <row r="105" spans="1:73" s="6" customFormat="1">
      <c r="A105" s="6" t="s">
        <v>482</v>
      </c>
      <c r="B105" s="4" t="s">
        <v>1374</v>
      </c>
      <c r="C105" s="6" t="s">
        <v>71</v>
      </c>
      <c r="D105" s="18" t="s">
        <v>320</v>
      </c>
      <c r="E105" s="68" t="s">
        <v>1341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479</v>
      </c>
    </row>
    <row r="106" spans="1:73" s="6" customFormat="1">
      <c r="A106" s="6" t="s">
        <v>482</v>
      </c>
      <c r="B106" s="4" t="s">
        <v>1375</v>
      </c>
      <c r="C106" s="6" t="s">
        <v>71</v>
      </c>
      <c r="D106" s="18" t="s">
        <v>320</v>
      </c>
      <c r="E106" s="68" t="s">
        <v>1347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479</v>
      </c>
    </row>
    <row r="107" spans="1:73" s="6" customFormat="1">
      <c r="A107" s="6" t="s">
        <v>482</v>
      </c>
      <c r="B107" s="4" t="s">
        <v>1376</v>
      </c>
      <c r="C107" s="6" t="s">
        <v>71</v>
      </c>
      <c r="D107" s="18" t="s">
        <v>320</v>
      </c>
      <c r="E107" s="68" t="s">
        <v>1348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479</v>
      </c>
    </row>
    <row r="108" spans="1:73" s="6" customFormat="1">
      <c r="A108" s="6" t="s">
        <v>482</v>
      </c>
      <c r="B108" s="69" t="s">
        <v>1377</v>
      </c>
      <c r="C108" s="6" t="s">
        <v>71</v>
      </c>
      <c r="D108" s="18" t="s">
        <v>320</v>
      </c>
      <c r="E108" s="68" t="s">
        <v>1349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479</v>
      </c>
    </row>
    <row r="109" spans="1:73" s="6" customFormat="1">
      <c r="A109" s="6" t="s">
        <v>482</v>
      </c>
      <c r="B109" s="69" t="s">
        <v>1378</v>
      </c>
      <c r="C109" s="6" t="s">
        <v>71</v>
      </c>
      <c r="D109" s="18" t="s">
        <v>320</v>
      </c>
      <c r="E109" s="68" t="s">
        <v>1350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479</v>
      </c>
    </row>
    <row r="110" spans="1:73" s="6" customFormat="1">
      <c r="B110" s="18" t="s">
        <v>483</v>
      </c>
      <c r="C110" s="6" t="s">
        <v>71</v>
      </c>
      <c r="D110" s="18" t="s">
        <v>320</v>
      </c>
      <c r="E110" s="43" t="s">
        <v>484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485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486</v>
      </c>
      <c r="C111" s="6" t="s">
        <v>71</v>
      </c>
      <c r="D111" s="18" t="s">
        <v>320</v>
      </c>
      <c r="E111" s="44" t="s">
        <v>487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488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489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490</v>
      </c>
      <c r="C112" s="6" t="s">
        <v>71</v>
      </c>
      <c r="D112" s="18" t="s">
        <v>320</v>
      </c>
      <c r="E112" s="43" t="s">
        <v>491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485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492</v>
      </c>
      <c r="C113" s="6" t="s">
        <v>71</v>
      </c>
      <c r="D113" s="18" t="s">
        <v>320</v>
      </c>
      <c r="E113" s="44" t="s">
        <v>493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488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489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494</v>
      </c>
      <c r="C114" s="6" t="s">
        <v>71</v>
      </c>
      <c r="D114" s="18" t="s">
        <v>320</v>
      </c>
      <c r="E114" s="43" t="s">
        <v>495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485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496</v>
      </c>
      <c r="C115" s="6" t="s">
        <v>71</v>
      </c>
      <c r="D115" s="18" t="s">
        <v>320</v>
      </c>
      <c r="E115" s="44" t="s">
        <v>497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488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489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498</v>
      </c>
      <c r="C116" s="6" t="s">
        <v>71</v>
      </c>
      <c r="D116" s="18" t="s">
        <v>320</v>
      </c>
      <c r="E116" s="43" t="s">
        <v>499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500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501</v>
      </c>
      <c r="C117" s="6" t="s">
        <v>71</v>
      </c>
      <c r="D117" s="18" t="s">
        <v>320</v>
      </c>
      <c r="E117" s="24" t="s">
        <v>502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503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489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504</v>
      </c>
      <c r="C118" s="6" t="s">
        <v>71</v>
      </c>
      <c r="D118" s="18" t="s">
        <v>320</v>
      </c>
      <c r="E118" s="20" t="s">
        <v>505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500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506</v>
      </c>
      <c r="C119" s="6" t="s">
        <v>71</v>
      </c>
      <c r="D119" s="18" t="s">
        <v>320</v>
      </c>
      <c r="E119" s="24" t="s">
        <v>507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503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489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508</v>
      </c>
      <c r="C120" s="6" t="s">
        <v>71</v>
      </c>
      <c r="D120" s="18" t="s">
        <v>320</v>
      </c>
      <c r="E120" s="20" t="s">
        <v>509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510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511</v>
      </c>
      <c r="C121" s="6" t="s">
        <v>71</v>
      </c>
      <c r="D121" s="18" t="s">
        <v>320</v>
      </c>
      <c r="E121" s="24" t="s">
        <v>512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503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489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513</v>
      </c>
      <c r="C122" s="6" t="s">
        <v>71</v>
      </c>
      <c r="D122" s="18" t="s">
        <v>320</v>
      </c>
      <c r="E122" s="45" t="s">
        <v>514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510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515</v>
      </c>
      <c r="C123" s="6" t="s">
        <v>71</v>
      </c>
      <c r="D123" s="18" t="s">
        <v>320</v>
      </c>
      <c r="E123" s="46" t="s">
        <v>516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517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518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519</v>
      </c>
      <c r="C124" s="6" t="s">
        <v>71</v>
      </c>
      <c r="D124" s="18" t="s">
        <v>320</v>
      </c>
      <c r="E124" s="45" t="s">
        <v>520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521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522</v>
      </c>
      <c r="C125" s="6" t="s">
        <v>71</v>
      </c>
      <c r="D125" s="18" t="s">
        <v>320</v>
      </c>
      <c r="E125" s="46" t="s">
        <v>523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524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525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526</v>
      </c>
      <c r="C126" s="6" t="s">
        <v>71</v>
      </c>
      <c r="D126" s="18" t="s">
        <v>320</v>
      </c>
      <c r="E126" s="45" t="s">
        <v>527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528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529</v>
      </c>
      <c r="C127" s="6" t="s">
        <v>71</v>
      </c>
      <c r="D127" s="18" t="s">
        <v>320</v>
      </c>
      <c r="E127" s="24" t="s">
        <v>530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531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532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533</v>
      </c>
      <c r="C128" s="6" t="s">
        <v>71</v>
      </c>
      <c r="D128" s="18" t="s">
        <v>320</v>
      </c>
      <c r="E128" s="45" t="s">
        <v>534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535</v>
      </c>
      <c r="C129" s="6" t="s">
        <v>71</v>
      </c>
      <c r="D129" s="18" t="s">
        <v>320</v>
      </c>
      <c r="E129" s="24" t="s">
        <v>536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537</v>
      </c>
      <c r="C130" s="6" t="s">
        <v>71</v>
      </c>
      <c r="D130" s="18" t="s">
        <v>320</v>
      </c>
      <c r="E130" s="24" t="s">
        <v>538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539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540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541</v>
      </c>
      <c r="C131" s="6" t="s">
        <v>71</v>
      </c>
      <c r="D131" s="18" t="s">
        <v>320</v>
      </c>
      <c r="E131" s="45" t="s">
        <v>542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543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544</v>
      </c>
      <c r="C132" s="6" t="s">
        <v>71</v>
      </c>
      <c r="D132" s="18" t="s">
        <v>320</v>
      </c>
      <c r="E132" s="45" t="s">
        <v>545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546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547</v>
      </c>
      <c r="C133" s="6" t="s">
        <v>71</v>
      </c>
      <c r="D133" s="18" t="s">
        <v>320</v>
      </c>
      <c r="E133" s="24" t="s">
        <v>548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549</v>
      </c>
      <c r="C134" s="6" t="s">
        <v>71</v>
      </c>
      <c r="D134" s="18" t="s">
        <v>320</v>
      </c>
      <c r="E134" s="45" t="s">
        <v>550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428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551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552</v>
      </c>
      <c r="C135" s="6" t="s">
        <v>71</v>
      </c>
      <c r="D135" s="18" t="s">
        <v>320</v>
      </c>
      <c r="E135" s="45" t="s">
        <v>553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428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464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554</v>
      </c>
      <c r="C136" s="6" t="s">
        <v>71</v>
      </c>
      <c r="D136" s="18" t="s">
        <v>320</v>
      </c>
      <c r="E136" s="45" t="s">
        <v>555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428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556</v>
      </c>
      <c r="C137" s="6" t="s">
        <v>71</v>
      </c>
      <c r="D137" s="18" t="s">
        <v>320</v>
      </c>
      <c r="E137" s="45" t="s">
        <v>557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428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464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558</v>
      </c>
      <c r="C138" s="6" t="s">
        <v>71</v>
      </c>
      <c r="D138" s="18" t="s">
        <v>320</v>
      </c>
      <c r="E138" s="45" t="s">
        <v>559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560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464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561</v>
      </c>
      <c r="C139" s="6" t="s">
        <v>71</v>
      </c>
      <c r="D139" s="18" t="s">
        <v>320</v>
      </c>
      <c r="E139" s="45" t="s">
        <v>562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560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464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563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564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565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566</v>
      </c>
      <c r="C143" s="6" t="s">
        <v>71</v>
      </c>
      <c r="D143" s="18" t="s">
        <v>320</v>
      </c>
      <c r="E143" s="24" t="s">
        <v>567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568</v>
      </c>
      <c r="C144" s="6" t="s">
        <v>71</v>
      </c>
      <c r="D144" s="18" t="s">
        <v>320</v>
      </c>
      <c r="E144" s="24" t="s">
        <v>569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570</v>
      </c>
      <c r="C145" s="6" t="s">
        <v>71</v>
      </c>
      <c r="D145" s="18" t="s">
        <v>320</v>
      </c>
      <c r="E145" s="24" t="s">
        <v>571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572</v>
      </c>
      <c r="C146" s="6" t="s">
        <v>71</v>
      </c>
      <c r="D146" s="18" t="s">
        <v>320</v>
      </c>
      <c r="E146" s="24" t="s">
        <v>573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574</v>
      </c>
      <c r="C147" s="6" t="s">
        <v>71</v>
      </c>
      <c r="D147" s="18" t="s">
        <v>320</v>
      </c>
      <c r="E147" s="24" t="s">
        <v>575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576</v>
      </c>
      <c r="C148" s="6" t="s">
        <v>71</v>
      </c>
      <c r="D148" s="18" t="s">
        <v>320</v>
      </c>
      <c r="E148" s="24" t="s">
        <v>577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578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579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580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581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582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583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584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585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586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587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588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589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590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591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592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593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594</v>
      </c>
      <c r="C157" s="5" t="s">
        <v>71</v>
      </c>
      <c r="D157" s="10" t="s">
        <v>142</v>
      </c>
      <c r="E157" t="s">
        <v>595</v>
      </c>
      <c r="F157" s="23"/>
      <c r="G157" s="10" t="s">
        <v>347</v>
      </c>
      <c r="H157" s="10" t="s">
        <v>348</v>
      </c>
      <c r="I157" s="10" t="s">
        <v>145</v>
      </c>
      <c r="J157" s="10" t="s">
        <v>593</v>
      </c>
      <c r="K157" s="10"/>
      <c r="L157" s="10">
        <v>0</v>
      </c>
      <c r="M157" s="10">
        <v>0</v>
      </c>
      <c r="N157" s="10"/>
      <c r="O157" s="10" t="s">
        <v>596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597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598</v>
      </c>
      <c r="C158" s="5" t="s">
        <v>71</v>
      </c>
      <c r="D158" s="10" t="s">
        <v>142</v>
      </c>
      <c r="E158" s="4" t="s">
        <v>599</v>
      </c>
      <c r="F158" s="23"/>
      <c r="G158" s="10" t="s">
        <v>347</v>
      </c>
      <c r="H158" s="10" t="s">
        <v>348</v>
      </c>
      <c r="I158" s="10" t="s">
        <v>145</v>
      </c>
      <c r="J158" s="10" t="s">
        <v>600</v>
      </c>
      <c r="K158" s="10"/>
      <c r="L158" s="10">
        <v>0</v>
      </c>
      <c r="M158" s="10">
        <v>0</v>
      </c>
      <c r="N158" s="10"/>
      <c r="O158" s="10" t="s">
        <v>601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597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B159" s="18" t="s">
        <v>602</v>
      </c>
      <c r="C159" s="5" t="s">
        <v>71</v>
      </c>
      <c r="D159" s="10" t="s">
        <v>142</v>
      </c>
      <c r="E159" t="s">
        <v>603</v>
      </c>
      <c r="F159" s="23"/>
      <c r="G159" s="10" t="s">
        <v>347</v>
      </c>
      <c r="H159" s="10" t="s">
        <v>348</v>
      </c>
      <c r="I159" s="10" t="s">
        <v>145</v>
      </c>
      <c r="J159" s="10" t="s">
        <v>604</v>
      </c>
      <c r="K159" s="10"/>
      <c r="L159" s="10">
        <v>0</v>
      </c>
      <c r="M159" s="10">
        <v>0</v>
      </c>
      <c r="N159" s="10"/>
      <c r="O159" s="10" t="s">
        <v>446</v>
      </c>
      <c r="P159" s="10">
        <v>2</v>
      </c>
      <c r="Q159" s="10"/>
      <c r="R159" s="10"/>
      <c r="S159" s="10"/>
      <c r="T159" s="10"/>
      <c r="U159" s="10">
        <v>3</v>
      </c>
      <c r="V159" s="10">
        <v>8</v>
      </c>
      <c r="W159" s="10" t="s">
        <v>597</v>
      </c>
      <c r="X159" s="10">
        <v>450</v>
      </c>
      <c r="Y159" s="10">
        <v>1464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250</v>
      </c>
      <c r="AQ159" s="10">
        <v>0.5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605</v>
      </c>
      <c r="C160" s="5" t="s">
        <v>71</v>
      </c>
      <c r="D160" s="10" t="s">
        <v>142</v>
      </c>
      <c r="E160" t="s">
        <v>606</v>
      </c>
      <c r="F160" s="23"/>
      <c r="G160" s="10" t="s">
        <v>347</v>
      </c>
      <c r="H160" s="10" t="s">
        <v>348</v>
      </c>
      <c r="I160" s="10" t="s">
        <v>145</v>
      </c>
      <c r="J160" s="10" t="s">
        <v>607</v>
      </c>
      <c r="K160" s="10"/>
      <c r="L160" s="10">
        <v>0</v>
      </c>
      <c r="M160" s="10">
        <v>0</v>
      </c>
      <c r="N160" s="10"/>
      <c r="O160" s="10" t="s">
        <v>608</v>
      </c>
      <c r="P160" s="10">
        <v>1.3</v>
      </c>
      <c r="Q160" s="10"/>
      <c r="R160" s="10"/>
      <c r="S160" s="10"/>
      <c r="T160" s="10"/>
      <c r="U160" s="10">
        <v>2.5</v>
      </c>
      <c r="V160" s="10">
        <v>8</v>
      </c>
      <c r="W160" s="10" t="s">
        <v>150</v>
      </c>
      <c r="X160" s="10">
        <v>450</v>
      </c>
      <c r="Y160" s="10">
        <v>0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609</v>
      </c>
      <c r="C161" s="5" t="s">
        <v>71</v>
      </c>
      <c r="D161" s="10" t="s">
        <v>142</v>
      </c>
      <c r="E161" t="s">
        <v>610</v>
      </c>
      <c r="F161" s="23"/>
      <c r="G161" s="10" t="s">
        <v>347</v>
      </c>
      <c r="H161" s="10" t="s">
        <v>348</v>
      </c>
      <c r="I161" s="10" t="s">
        <v>145</v>
      </c>
      <c r="J161" s="10" t="s">
        <v>611</v>
      </c>
      <c r="K161" s="10"/>
      <c r="L161" s="10">
        <v>0</v>
      </c>
      <c r="M161" s="10">
        <v>0</v>
      </c>
      <c r="N161" s="10"/>
      <c r="O161" s="10" t="s">
        <v>478</v>
      </c>
      <c r="P161" s="10">
        <v>1.8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612</v>
      </c>
      <c r="C162" s="5" t="s">
        <v>71</v>
      </c>
      <c r="D162" s="10" t="s">
        <v>142</v>
      </c>
      <c r="E162" t="s">
        <v>613</v>
      </c>
      <c r="F162" s="23"/>
      <c r="G162" s="10" t="s">
        <v>347</v>
      </c>
      <c r="H162" s="10" t="s">
        <v>348</v>
      </c>
      <c r="I162" s="10" t="s">
        <v>145</v>
      </c>
      <c r="J162" s="10" t="s">
        <v>614</v>
      </c>
      <c r="K162" s="10"/>
      <c r="L162" s="10">
        <v>0</v>
      </c>
      <c r="M162" s="10">
        <v>0</v>
      </c>
      <c r="N162" s="10"/>
      <c r="O162" s="10" t="s">
        <v>615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616</v>
      </c>
      <c r="C163" s="5" t="s">
        <v>71</v>
      </c>
      <c r="D163" s="10" t="s">
        <v>142</v>
      </c>
      <c r="E163" t="s">
        <v>617</v>
      </c>
      <c r="F163" s="23"/>
      <c r="G163" s="10" t="s">
        <v>347</v>
      </c>
      <c r="H163" s="10" t="s">
        <v>348</v>
      </c>
      <c r="I163" s="10" t="s">
        <v>145</v>
      </c>
      <c r="J163" s="10" t="s">
        <v>618</v>
      </c>
      <c r="K163" s="10"/>
      <c r="L163" s="10">
        <v>0</v>
      </c>
      <c r="M163" s="10">
        <v>0</v>
      </c>
      <c r="N163" s="10"/>
      <c r="O163" s="10" t="s">
        <v>619</v>
      </c>
      <c r="P163" s="10">
        <v>1.5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 ht="15" customHeight="1">
      <c r="B164" s="18" t="s">
        <v>620</v>
      </c>
      <c r="C164" s="5" t="s">
        <v>71</v>
      </c>
      <c r="D164" s="10" t="s">
        <v>142</v>
      </c>
      <c r="E164" t="s">
        <v>621</v>
      </c>
      <c r="F164" s="50"/>
      <c r="G164" s="10" t="s">
        <v>347</v>
      </c>
      <c r="H164" s="10" t="s">
        <v>348</v>
      </c>
      <c r="I164" s="10" t="s">
        <v>145</v>
      </c>
      <c r="J164" s="10" t="s">
        <v>622</v>
      </c>
      <c r="K164" s="10"/>
      <c r="L164" s="10">
        <v>0</v>
      </c>
      <c r="M164" s="10">
        <v>0</v>
      </c>
      <c r="N164" s="10"/>
      <c r="O164" s="10" t="s">
        <v>481</v>
      </c>
      <c r="P164" s="10">
        <v>2.4</v>
      </c>
      <c r="Q164" s="10"/>
      <c r="R164" s="10"/>
      <c r="S164" s="10"/>
      <c r="T164" s="10"/>
      <c r="U164" s="10">
        <v>4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0.3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>
      <c r="B165" s="18" t="s">
        <v>623</v>
      </c>
      <c r="C165" s="5" t="s">
        <v>71</v>
      </c>
      <c r="D165" s="10" t="s">
        <v>142</v>
      </c>
      <c r="E165" t="s">
        <v>624</v>
      </c>
      <c r="F165" s="23"/>
      <c r="G165" s="10" t="s">
        <v>347</v>
      </c>
      <c r="H165" s="10" t="s">
        <v>348</v>
      </c>
      <c r="I165" s="10" t="s">
        <v>145</v>
      </c>
      <c r="J165" s="10" t="s">
        <v>625</v>
      </c>
      <c r="K165" s="10"/>
      <c r="L165" s="10">
        <v>0</v>
      </c>
      <c r="M165" s="10">
        <v>0</v>
      </c>
      <c r="N165" s="10"/>
      <c r="O165" s="10" t="s">
        <v>251</v>
      </c>
      <c r="P165" s="10">
        <v>3</v>
      </c>
      <c r="Q165" s="10"/>
      <c r="R165" s="10"/>
      <c r="S165" s="10"/>
      <c r="T165" s="10"/>
      <c r="U165" s="10">
        <v>4</v>
      </c>
      <c r="V165" s="10">
        <v>8</v>
      </c>
      <c r="W165" s="10" t="s">
        <v>597</v>
      </c>
      <c r="X165" s="10">
        <v>450</v>
      </c>
      <c r="Y165" s="10">
        <v>1500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0.15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626</v>
      </c>
      <c r="C166" s="5" t="s">
        <v>71</v>
      </c>
      <c r="D166" s="10" t="s">
        <v>142</v>
      </c>
      <c r="E166" t="s">
        <v>627</v>
      </c>
      <c r="F166"/>
      <c r="G166" s="10" t="s">
        <v>347</v>
      </c>
      <c r="H166" s="10" t="s">
        <v>348</v>
      </c>
      <c r="I166" s="10" t="s">
        <v>145</v>
      </c>
      <c r="J166" s="10" t="s">
        <v>349</v>
      </c>
      <c r="K166" s="10"/>
      <c r="L166" s="10">
        <v>0</v>
      </c>
      <c r="M166" s="10">
        <v>0</v>
      </c>
      <c r="N166" s="10"/>
      <c r="O166" s="10" t="s">
        <v>247</v>
      </c>
      <c r="P166" s="10">
        <v>0.8</v>
      </c>
      <c r="Q166" s="10"/>
      <c r="R166" s="10"/>
      <c r="S166" s="10"/>
      <c r="T166" s="10"/>
      <c r="U166" s="10">
        <v>1</v>
      </c>
      <c r="V166" s="10">
        <v>8</v>
      </c>
      <c r="W166" s="10" t="s">
        <v>150</v>
      </c>
      <c r="X166" s="10">
        <v>450</v>
      </c>
      <c r="Y166" s="10">
        <v>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/>
      <c r="AM166" s="10">
        <v>1</v>
      </c>
      <c r="AN166" s="10"/>
      <c r="AO166" s="10"/>
      <c r="AP166" s="10">
        <v>250</v>
      </c>
      <c r="AQ166" s="10">
        <v>0.2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628</v>
      </c>
      <c r="C167" s="5" t="s">
        <v>71</v>
      </c>
      <c r="D167" s="10" t="s">
        <v>142</v>
      </c>
      <c r="E167" t="s">
        <v>629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227</v>
      </c>
      <c r="P167" s="10">
        <v>1.1499999999999999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630</v>
      </c>
      <c r="C168" s="5" t="s">
        <v>71</v>
      </c>
      <c r="D168" s="10" t="s">
        <v>142</v>
      </c>
      <c r="E168" t="s">
        <v>631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259</v>
      </c>
      <c r="P168" s="10">
        <v>1.6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632</v>
      </c>
      <c r="C169" s="5" t="s">
        <v>71</v>
      </c>
      <c r="D169" s="10" t="s">
        <v>142</v>
      </c>
      <c r="E169" t="s">
        <v>633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235</v>
      </c>
      <c r="P169" s="10">
        <v>1.65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634</v>
      </c>
      <c r="C170" s="5" t="s">
        <v>71</v>
      </c>
      <c r="D170" s="10" t="s">
        <v>142</v>
      </c>
      <c r="E170" t="s">
        <v>635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159</v>
      </c>
      <c r="P170" s="10">
        <v>1.3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636</v>
      </c>
      <c r="C171" s="5" t="s">
        <v>71</v>
      </c>
      <c r="D171" s="10" t="s">
        <v>142</v>
      </c>
      <c r="E171" t="s">
        <v>637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353</v>
      </c>
      <c r="P171" s="10">
        <v>1.36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638</v>
      </c>
      <c r="C172" s="5" t="s">
        <v>71</v>
      </c>
      <c r="D172" s="10" t="s">
        <v>142</v>
      </c>
      <c r="E172" t="s">
        <v>639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193</v>
      </c>
      <c r="P172" s="10">
        <v>1.3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640</v>
      </c>
      <c r="C173" s="5" t="s">
        <v>71</v>
      </c>
      <c r="D173" s="10" t="s">
        <v>142</v>
      </c>
      <c r="E173" t="s">
        <v>641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210</v>
      </c>
      <c r="P173" s="10">
        <v>1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7" customFormat="1">
      <c r="B174" s="51" t="s">
        <v>642</v>
      </c>
      <c r="C174" s="7" t="s">
        <v>71</v>
      </c>
      <c r="D174" s="51" t="s">
        <v>142</v>
      </c>
      <c r="E174" s="52" t="s">
        <v>643</v>
      </c>
      <c r="F174" s="52"/>
      <c r="G174" s="51" t="s">
        <v>347</v>
      </c>
      <c r="H174" s="51" t="s">
        <v>348</v>
      </c>
      <c r="I174" s="51" t="s">
        <v>145</v>
      </c>
      <c r="J174" s="51"/>
      <c r="K174" s="51"/>
      <c r="L174" s="51">
        <v>0</v>
      </c>
      <c r="M174" s="51">
        <v>0</v>
      </c>
      <c r="N174" s="51"/>
      <c r="O174" s="51"/>
      <c r="P174" s="51">
        <v>1</v>
      </c>
      <c r="Q174" s="51"/>
      <c r="R174" s="51"/>
      <c r="S174" s="51"/>
      <c r="T174" s="51"/>
      <c r="U174" s="51">
        <v>1</v>
      </c>
      <c r="V174" s="51">
        <v>8</v>
      </c>
      <c r="W174" s="51" t="s">
        <v>150</v>
      </c>
      <c r="X174" s="51">
        <v>450</v>
      </c>
      <c r="Y174" s="51">
        <v>0</v>
      </c>
      <c r="Z174" s="51" t="s">
        <v>151</v>
      </c>
      <c r="AA174" s="51">
        <v>1500</v>
      </c>
      <c r="AB174" s="51"/>
      <c r="AC174" s="51"/>
      <c r="AD174" s="51">
        <v>0</v>
      </c>
      <c r="AE174" s="51" t="s">
        <v>151</v>
      </c>
      <c r="AF174" s="51"/>
      <c r="AG174" s="51"/>
      <c r="AH174" s="65" t="s">
        <v>152</v>
      </c>
      <c r="AI174" s="52" t="s">
        <v>153</v>
      </c>
      <c r="AJ174" s="51">
        <v>0.5</v>
      </c>
      <c r="AK174" s="51">
        <v>0.5</v>
      </c>
      <c r="AL174" s="51"/>
      <c r="AM174" s="51">
        <v>1</v>
      </c>
      <c r="AN174" s="51"/>
      <c r="AO174" s="51"/>
      <c r="AP174" s="51">
        <v>250</v>
      </c>
      <c r="AQ174" s="51">
        <v>0.2</v>
      </c>
      <c r="AR174" s="51"/>
      <c r="AS174" s="51"/>
      <c r="AT174" s="51"/>
      <c r="AU174" s="51">
        <v>1</v>
      </c>
      <c r="AV174" s="51"/>
      <c r="AW174" s="51">
        <v>0</v>
      </c>
      <c r="AX174" s="51">
        <v>0</v>
      </c>
      <c r="AY174" s="51">
        <v>0</v>
      </c>
      <c r="AZ174" s="51">
        <v>0</v>
      </c>
      <c r="BA174" s="51">
        <v>0</v>
      </c>
      <c r="BB174" s="51">
        <v>0</v>
      </c>
      <c r="BC174" s="51">
        <v>100</v>
      </c>
      <c r="BD174" s="10">
        <v>100</v>
      </c>
      <c r="BE174" s="51"/>
      <c r="BF174" s="51" t="s">
        <v>154</v>
      </c>
      <c r="BG174" s="51">
        <v>0</v>
      </c>
      <c r="BH174" s="51">
        <v>0</v>
      </c>
      <c r="BI174" s="51">
        <v>100</v>
      </c>
      <c r="BJ174" s="51"/>
      <c r="BK174" s="51"/>
      <c r="BL174" s="51"/>
      <c r="BM174" s="51"/>
      <c r="BN174" s="51"/>
      <c r="BO174" s="51"/>
      <c r="BP174" s="51"/>
      <c r="BQ174" s="7">
        <v>0</v>
      </c>
    </row>
    <row r="175" spans="2:69" s="6" customFormat="1">
      <c r="B175" s="18" t="s">
        <v>644</v>
      </c>
      <c r="C175" s="6" t="s">
        <v>71</v>
      </c>
      <c r="D175" s="18" t="s">
        <v>320</v>
      </c>
      <c r="E175" s="20" t="s">
        <v>645</v>
      </c>
      <c r="F175" s="20"/>
      <c r="G175" s="18" t="s">
        <v>423</v>
      </c>
      <c r="H175" s="18"/>
      <c r="I175" s="18" t="s">
        <v>323</v>
      </c>
      <c r="J175" s="18"/>
      <c r="K175" s="18"/>
      <c r="L175" s="18">
        <v>0</v>
      </c>
      <c r="M175" s="18">
        <v>0</v>
      </c>
      <c r="N175" s="18"/>
      <c r="O175" s="18" t="s">
        <v>646</v>
      </c>
      <c r="P175" s="18">
        <v>0.4</v>
      </c>
      <c r="Q175" s="18"/>
      <c r="R175" s="18"/>
      <c r="S175" s="18"/>
      <c r="T175" s="18"/>
      <c r="U175" s="18">
        <v>0.5</v>
      </c>
      <c r="V175" s="18">
        <v>8</v>
      </c>
      <c r="W175" s="18" t="s">
        <v>409</v>
      </c>
      <c r="X175" s="18">
        <v>400</v>
      </c>
      <c r="Y175" s="18">
        <v>0</v>
      </c>
      <c r="Z175" s="18" t="s">
        <v>151</v>
      </c>
      <c r="AA175" s="18">
        <v>600</v>
      </c>
      <c r="AB175" s="18"/>
      <c r="AC175" s="18"/>
      <c r="AD175" s="18">
        <v>0</v>
      </c>
      <c r="AE175" s="18" t="s">
        <v>151</v>
      </c>
      <c r="AF175" s="18"/>
      <c r="AG175" s="18"/>
      <c r="AH175" s="62" t="s">
        <v>152</v>
      </c>
      <c r="AI175" s="4" t="s">
        <v>153</v>
      </c>
      <c r="AJ175" s="18">
        <v>0.5</v>
      </c>
      <c r="AK175" s="18">
        <v>0.5</v>
      </c>
      <c r="AL175" s="18"/>
      <c r="AM175" s="18">
        <v>1</v>
      </c>
      <c r="AN175" s="18"/>
      <c r="AO175" s="18"/>
      <c r="AP175" s="18">
        <v>250</v>
      </c>
      <c r="AQ175" s="18">
        <v>1</v>
      </c>
      <c r="AR175" s="18"/>
      <c r="AS175" s="18"/>
      <c r="AT175" s="18"/>
      <c r="AU175" s="18">
        <v>1</v>
      </c>
      <c r="AV175" s="18" t="s">
        <v>647</v>
      </c>
      <c r="AW175" s="18">
        <v>0</v>
      </c>
      <c r="AX175" s="18">
        <v>0</v>
      </c>
      <c r="AY175" s="18">
        <v>0</v>
      </c>
      <c r="AZ175" s="18">
        <v>0</v>
      </c>
      <c r="BA175" s="18">
        <v>0</v>
      </c>
      <c r="BB175" s="18">
        <v>0</v>
      </c>
      <c r="BC175" s="18">
        <v>100</v>
      </c>
      <c r="BD175" s="10">
        <v>100</v>
      </c>
      <c r="BE175" s="18"/>
      <c r="BF175" s="10" t="s">
        <v>154</v>
      </c>
      <c r="BG175" s="10">
        <v>0</v>
      </c>
      <c r="BH175" s="18">
        <v>0</v>
      </c>
      <c r="BI175" s="18">
        <v>100</v>
      </c>
      <c r="BJ175" s="18"/>
      <c r="BK175" s="18"/>
      <c r="BL175" s="18"/>
      <c r="BM175" s="18"/>
      <c r="BN175" s="18"/>
      <c r="BO175" s="18"/>
      <c r="BP175" s="18"/>
      <c r="BQ175" s="6">
        <v>0</v>
      </c>
    </row>
    <row r="176" spans="2:69" s="6" customFormat="1">
      <c r="B176" s="18" t="s">
        <v>648</v>
      </c>
      <c r="C176" s="6" t="s">
        <v>71</v>
      </c>
      <c r="D176" s="18" t="s">
        <v>320</v>
      </c>
      <c r="E176" t="s">
        <v>649</v>
      </c>
      <c r="F176" s="20"/>
      <c r="G176" s="18" t="s">
        <v>423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650</v>
      </c>
      <c r="P176" s="18">
        <v>0.5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0.8</v>
      </c>
      <c r="AR176" s="18"/>
      <c r="AS176" s="18"/>
      <c r="AT176" s="18"/>
      <c r="AU176" s="18">
        <v>1</v>
      </c>
      <c r="AV176" s="18" t="s">
        <v>647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651</v>
      </c>
      <c r="C177" s="6" t="s">
        <v>71</v>
      </c>
      <c r="D177" s="18" t="s">
        <v>320</v>
      </c>
      <c r="E177" t="s">
        <v>652</v>
      </c>
      <c r="F177" s="20"/>
      <c r="G177" s="18" t="s">
        <v>423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653</v>
      </c>
      <c r="P177" s="18">
        <v>0.6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0.6</v>
      </c>
      <c r="AR177" s="18"/>
      <c r="AS177" s="18"/>
      <c r="AT177" s="18"/>
      <c r="AU177" s="18">
        <v>1</v>
      </c>
      <c r="AV177" s="18" t="s">
        <v>647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654</v>
      </c>
      <c r="C178" s="6" t="s">
        <v>71</v>
      </c>
      <c r="D178" s="18" t="s">
        <v>320</v>
      </c>
      <c r="E178" t="s">
        <v>655</v>
      </c>
      <c r="F178" s="20"/>
      <c r="G178" s="18" t="s">
        <v>423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656</v>
      </c>
      <c r="P178" s="18">
        <v>0.7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0.4</v>
      </c>
      <c r="AR178" s="18"/>
      <c r="AS178" s="18"/>
      <c r="AT178" s="18"/>
      <c r="AU178" s="18">
        <v>1</v>
      </c>
      <c r="AV178" s="18" t="s">
        <v>647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657</v>
      </c>
      <c r="C179" s="6" t="s">
        <v>71</v>
      </c>
      <c r="D179" s="18" t="s">
        <v>320</v>
      </c>
      <c r="E179" t="s">
        <v>658</v>
      </c>
      <c r="F179" s="20"/>
      <c r="G179" s="18" t="s">
        <v>423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659</v>
      </c>
      <c r="P179" s="18">
        <v>0.8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0.2</v>
      </c>
      <c r="AR179" s="18"/>
      <c r="AS179" s="18"/>
      <c r="AT179" s="18"/>
      <c r="AU179" s="18">
        <v>1</v>
      </c>
      <c r="AV179" s="18" t="s">
        <v>647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660</v>
      </c>
      <c r="C180" s="6" t="s">
        <v>71</v>
      </c>
      <c r="D180" s="18" t="s">
        <v>320</v>
      </c>
      <c r="E180" s="35" t="s">
        <v>661</v>
      </c>
      <c r="F180" s="23"/>
      <c r="G180" s="35" t="s">
        <v>662</v>
      </c>
      <c r="H180" s="18"/>
      <c r="I180" s="18" t="s">
        <v>323</v>
      </c>
      <c r="J180" s="18" t="s">
        <v>335</v>
      </c>
      <c r="K180" s="18"/>
      <c r="L180" s="18">
        <v>0</v>
      </c>
      <c r="M180" s="18">
        <v>0</v>
      </c>
      <c r="N180" s="18"/>
      <c r="O180" s="18" t="s">
        <v>340</v>
      </c>
      <c r="P180" s="18"/>
      <c r="Q180" s="18"/>
      <c r="R180" s="18"/>
      <c r="S180" s="18"/>
      <c r="T180" s="18"/>
      <c r="U180" s="18">
        <v>2</v>
      </c>
      <c r="V180" s="18">
        <v>2</v>
      </c>
      <c r="W180" s="18" t="s">
        <v>409</v>
      </c>
      <c r="X180" s="18">
        <v>350</v>
      </c>
      <c r="Y180" s="18">
        <v>0</v>
      </c>
      <c r="Z180" s="18" t="s">
        <v>151</v>
      </c>
      <c r="AA180" s="18">
        <v>600</v>
      </c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0">
        <v>0.01</v>
      </c>
      <c r="AM180" s="10">
        <v>1</v>
      </c>
      <c r="AN180" s="10"/>
      <c r="AO180" s="10"/>
      <c r="AP180" s="18">
        <v>250</v>
      </c>
      <c r="AQ180" s="18">
        <v>0.8</v>
      </c>
      <c r="AR180" s="18"/>
      <c r="AS180" s="18"/>
      <c r="AT180" s="18"/>
      <c r="AU180" s="18">
        <v>1</v>
      </c>
      <c r="AV180" s="18"/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8">
        <v>0</v>
      </c>
      <c r="BI180" s="18">
        <v>5</v>
      </c>
      <c r="BJ180" s="18"/>
      <c r="BK180" s="18"/>
      <c r="BL180" s="18"/>
      <c r="BM180" s="18"/>
      <c r="BN180" s="18"/>
      <c r="BO180" s="18"/>
      <c r="BP180" s="18"/>
      <c r="BQ180" s="6">
        <v>0</v>
      </c>
      <c r="BU180" s="18"/>
    </row>
    <row r="181" spans="2:73" s="6" customFormat="1">
      <c r="B181" s="18" t="s">
        <v>663</v>
      </c>
      <c r="C181" s="6" t="s">
        <v>71</v>
      </c>
      <c r="D181" s="18" t="s">
        <v>320</v>
      </c>
      <c r="E181" s="53" t="s">
        <v>664</v>
      </c>
      <c r="F181" s="23"/>
      <c r="G181" s="35" t="s">
        <v>665</v>
      </c>
      <c r="H181" s="18"/>
      <c r="I181" s="18" t="s">
        <v>323</v>
      </c>
      <c r="J181" s="18" t="s">
        <v>666</v>
      </c>
      <c r="K181" s="18"/>
      <c r="L181" s="18">
        <v>0</v>
      </c>
      <c r="M181" s="18">
        <v>0</v>
      </c>
      <c r="N181" s="18"/>
      <c r="O181" s="18" t="s">
        <v>667</v>
      </c>
      <c r="P181" s="18">
        <v>1.1000000000000001</v>
      </c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f>AQ180-0.08</f>
        <v>0.72000000000000008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 t="s">
        <v>668</v>
      </c>
    </row>
    <row r="182" spans="2:73" s="6" customFormat="1">
      <c r="B182" s="18" t="s">
        <v>669</v>
      </c>
      <c r="C182" s="6" t="s">
        <v>71</v>
      </c>
      <c r="D182" s="18" t="s">
        <v>320</v>
      </c>
      <c r="E182" s="53" t="s">
        <v>670</v>
      </c>
      <c r="F182" s="23"/>
      <c r="G182" s="36" t="s">
        <v>671</v>
      </c>
      <c r="H182" s="18"/>
      <c r="I182" s="18" t="s">
        <v>323</v>
      </c>
      <c r="J182" s="18" t="s">
        <v>672</v>
      </c>
      <c r="K182" s="18"/>
      <c r="L182" s="18">
        <v>0</v>
      </c>
      <c r="M182" s="18">
        <v>0</v>
      </c>
      <c r="N182" s="18"/>
      <c r="O182" s="18" t="s">
        <v>673</v>
      </c>
      <c r="P182" s="18">
        <v>1.2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400</v>
      </c>
      <c r="AQ182" s="18">
        <f t="shared" ref="AQ182:AQ188" si="12">AQ181-0.08</f>
        <v>0.64000000000000012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674</v>
      </c>
    </row>
    <row r="183" spans="2:73" s="6" customFormat="1">
      <c r="B183" s="18" t="s">
        <v>675</v>
      </c>
      <c r="C183" s="6" t="s">
        <v>71</v>
      </c>
      <c r="D183" s="18" t="s">
        <v>320</v>
      </c>
      <c r="E183" s="53" t="s">
        <v>676</v>
      </c>
      <c r="F183" s="23"/>
      <c r="G183" s="36" t="s">
        <v>677</v>
      </c>
      <c r="H183" s="18"/>
      <c r="I183" s="18" t="s">
        <v>323</v>
      </c>
      <c r="J183" s="18" t="s">
        <v>678</v>
      </c>
      <c r="K183" s="18"/>
      <c r="L183" s="18">
        <v>0</v>
      </c>
      <c r="M183" s="18">
        <v>0</v>
      </c>
      <c r="N183" s="18"/>
      <c r="O183" s="18" t="s">
        <v>679</v>
      </c>
      <c r="P183" s="18">
        <v>1.4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375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si="12"/>
        <v>0.56000000000000016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680</v>
      </c>
    </row>
    <row r="184" spans="2:73" s="6" customFormat="1">
      <c r="B184" s="18" t="s">
        <v>681</v>
      </c>
      <c r="C184" s="6" t="s">
        <v>71</v>
      </c>
      <c r="D184" s="18" t="s">
        <v>320</v>
      </c>
      <c r="E184" s="35" t="s">
        <v>682</v>
      </c>
      <c r="F184" s="23"/>
      <c r="G184" s="36" t="s">
        <v>406</v>
      </c>
      <c r="H184" s="18"/>
      <c r="I184" s="18" t="s">
        <v>323</v>
      </c>
      <c r="J184" s="18" t="s">
        <v>407</v>
      </c>
      <c r="K184" s="18"/>
      <c r="L184" s="18">
        <v>0</v>
      </c>
      <c r="M184" s="18">
        <v>0</v>
      </c>
      <c r="N184" s="18"/>
      <c r="O184" s="18" t="s">
        <v>408</v>
      </c>
      <c r="P184" s="18">
        <v>2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450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450</v>
      </c>
      <c r="AQ184" s="18">
        <f t="shared" si="12"/>
        <v>0.48000000000000015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410</v>
      </c>
    </row>
    <row r="185" spans="2:73" s="6" customFormat="1">
      <c r="B185" s="18" t="s">
        <v>683</v>
      </c>
      <c r="C185" s="6" t="s">
        <v>71</v>
      </c>
      <c r="D185" s="18" t="s">
        <v>320</v>
      </c>
      <c r="E185" s="35" t="s">
        <v>684</v>
      </c>
      <c r="F185" s="23"/>
      <c r="G185" s="42" t="s">
        <v>685</v>
      </c>
      <c r="H185" s="18"/>
      <c r="I185" s="18" t="s">
        <v>323</v>
      </c>
      <c r="J185" s="18" t="s">
        <v>349</v>
      </c>
      <c r="K185" s="18"/>
      <c r="L185" s="18">
        <v>0</v>
      </c>
      <c r="M185" s="18">
        <v>0</v>
      </c>
      <c r="N185" s="18"/>
      <c r="O185" s="18" t="s">
        <v>336</v>
      </c>
      <c r="P185" s="18"/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522</v>
      </c>
      <c r="Y185" s="18">
        <v>0</v>
      </c>
      <c r="Z185" s="18" t="s">
        <v>151</v>
      </c>
      <c r="AA185" s="18">
        <v>1000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0.40000000000000013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/>
    </row>
    <row r="186" spans="2:73" s="6" customFormat="1">
      <c r="B186" s="18" t="s">
        <v>686</v>
      </c>
      <c r="C186" s="6" t="s">
        <v>71</v>
      </c>
      <c r="D186" s="18" t="s">
        <v>320</v>
      </c>
      <c r="E186" s="53" t="s">
        <v>687</v>
      </c>
      <c r="F186" s="23"/>
      <c r="G186" s="42" t="s">
        <v>688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689</v>
      </c>
      <c r="P186" s="18">
        <v>1.2</v>
      </c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B186" s="6" t="s">
        <v>690</v>
      </c>
      <c r="AC186" s="6">
        <v>0</v>
      </c>
      <c r="AD186" s="10">
        <v>9999</v>
      </c>
      <c r="AE186" s="10" t="s">
        <v>151</v>
      </c>
      <c r="AF186" s="10"/>
      <c r="AG186" s="10">
        <v>1</v>
      </c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0.32000000000000012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691</v>
      </c>
      <c r="C187" s="6" t="s">
        <v>71</v>
      </c>
      <c r="D187" s="18" t="s">
        <v>320</v>
      </c>
      <c r="E187" s="35" t="s">
        <v>692</v>
      </c>
      <c r="F187" s="23"/>
      <c r="G187" s="42" t="s">
        <v>693</v>
      </c>
      <c r="H187" s="18"/>
      <c r="I187" s="18" t="s">
        <v>323</v>
      </c>
      <c r="J187" s="18" t="s">
        <v>694</v>
      </c>
      <c r="K187" s="18"/>
      <c r="L187" s="18">
        <v>0</v>
      </c>
      <c r="M187" s="18">
        <v>0</v>
      </c>
      <c r="N187" s="18"/>
      <c r="O187" s="16" t="s">
        <v>695</v>
      </c>
      <c r="P187" s="18">
        <v>1.5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D187" s="18">
        <v>0</v>
      </c>
      <c r="AE187" s="18" t="s">
        <v>151</v>
      </c>
      <c r="AF187" s="18"/>
      <c r="AG187" s="18"/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0.2400000000000001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 t="s">
        <v>696</v>
      </c>
    </row>
    <row r="188" spans="2:73" s="6" customFormat="1">
      <c r="B188" s="18" t="s">
        <v>697</v>
      </c>
      <c r="C188" s="6" t="s">
        <v>71</v>
      </c>
      <c r="D188" s="18" t="s">
        <v>320</v>
      </c>
      <c r="E188" s="35" t="s">
        <v>698</v>
      </c>
      <c r="F188" s="23"/>
      <c r="G188" s="42" t="s">
        <v>476</v>
      </c>
      <c r="H188" s="18"/>
      <c r="I188" s="18" t="s">
        <v>323</v>
      </c>
      <c r="J188" s="18" t="s">
        <v>477</v>
      </c>
      <c r="K188" s="18"/>
      <c r="L188" s="18">
        <v>0</v>
      </c>
      <c r="M188" s="18">
        <v>0</v>
      </c>
      <c r="N188" s="18"/>
      <c r="O188" s="18" t="s">
        <v>478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0.16000000000000009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479</v>
      </c>
    </row>
    <row r="189" spans="2:73" s="6" customFormat="1">
      <c r="B189" s="18" t="s">
        <v>699</v>
      </c>
      <c r="C189" s="6" t="s">
        <v>71</v>
      </c>
      <c r="D189" s="18" t="s">
        <v>320</v>
      </c>
      <c r="E189" s="35" t="s">
        <v>700</v>
      </c>
      <c r="F189" s="23"/>
      <c r="G189" s="42" t="s">
        <v>701</v>
      </c>
      <c r="H189" s="18"/>
      <c r="I189" s="18" t="s">
        <v>323</v>
      </c>
      <c r="J189" s="18" t="s">
        <v>702</v>
      </c>
      <c r="K189" s="18"/>
      <c r="L189" s="18">
        <v>0</v>
      </c>
      <c r="M189" s="18">
        <v>0</v>
      </c>
      <c r="N189" s="18"/>
      <c r="O189" s="18" t="s">
        <v>703</v>
      </c>
      <c r="P189" s="18">
        <v>2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200</v>
      </c>
      <c r="Y189" s="18">
        <v>150</v>
      </c>
      <c r="Z189" s="18" t="s">
        <v>151</v>
      </c>
      <c r="AA189" s="18">
        <v>1500</v>
      </c>
      <c r="AB189" s="10" t="s">
        <v>704</v>
      </c>
      <c r="AC189" s="10">
        <v>0</v>
      </c>
      <c r="AD189" s="10">
        <v>9999</v>
      </c>
      <c r="AE189" s="10" t="s">
        <v>151</v>
      </c>
      <c r="AF189" s="10"/>
      <c r="AG189" s="10">
        <v>1</v>
      </c>
      <c r="AH189" s="62" t="s">
        <v>705</v>
      </c>
      <c r="AI189" s="4" t="s">
        <v>153</v>
      </c>
      <c r="AJ189" s="10">
        <v>0.5</v>
      </c>
      <c r="AK189" s="10">
        <v>0.5</v>
      </c>
      <c r="AL189" s="10">
        <v>0.01</v>
      </c>
      <c r="AM189" s="10">
        <v>1</v>
      </c>
      <c r="AN189" s="10"/>
      <c r="AO189" s="10"/>
      <c r="AP189" s="10">
        <v>1000</v>
      </c>
      <c r="AQ189" s="18">
        <v>0.15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706</v>
      </c>
    </row>
    <row r="190" spans="2:73" s="6" customFormat="1">
      <c r="B190" s="18" t="s">
        <v>707</v>
      </c>
      <c r="C190" s="6" t="s">
        <v>71</v>
      </c>
      <c r="D190" s="18" t="s">
        <v>320</v>
      </c>
      <c r="E190" s="38" t="s">
        <v>708</v>
      </c>
      <c r="F190" s="23"/>
      <c r="G190" s="42"/>
      <c r="H190" s="18"/>
      <c r="I190" s="18" t="s">
        <v>323</v>
      </c>
      <c r="J190" s="18" t="s">
        <v>709</v>
      </c>
      <c r="K190" s="18"/>
      <c r="L190" s="18">
        <v>0</v>
      </c>
      <c r="M190" s="18">
        <v>0</v>
      </c>
      <c r="N190" s="18"/>
      <c r="O190" s="18" t="s">
        <v>710</v>
      </c>
      <c r="P190" s="18">
        <v>3</v>
      </c>
      <c r="Q190" s="18"/>
      <c r="R190" s="18"/>
      <c r="S190" s="18"/>
      <c r="T190" s="18">
        <v>0</v>
      </c>
      <c r="U190" s="18">
        <v>2</v>
      </c>
      <c r="V190" s="18">
        <v>2</v>
      </c>
      <c r="W190" s="18" t="s">
        <v>409</v>
      </c>
      <c r="X190" s="18">
        <v>450</v>
      </c>
      <c r="Y190" s="18">
        <v>0</v>
      </c>
      <c r="Z190" s="18" t="s">
        <v>151</v>
      </c>
      <c r="AA190" s="18">
        <v>1000</v>
      </c>
      <c r="AB190" s="18"/>
      <c r="AC190" s="18"/>
      <c r="AD190" s="18">
        <v>0</v>
      </c>
      <c r="AE190" s="18" t="s">
        <v>151</v>
      </c>
      <c r="AF190" s="18"/>
      <c r="AG190" s="18"/>
      <c r="AH190" s="62" t="s">
        <v>152</v>
      </c>
      <c r="AI190" s="4" t="s">
        <v>153</v>
      </c>
      <c r="AJ190" s="18">
        <v>0.5</v>
      </c>
      <c r="AK190" s="18">
        <v>0.5</v>
      </c>
      <c r="AL190" s="10">
        <v>0.01</v>
      </c>
      <c r="AM190" s="10">
        <v>1</v>
      </c>
      <c r="AN190" s="10"/>
      <c r="AO190" s="10"/>
      <c r="AP190" s="18">
        <v>600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711</v>
      </c>
      <c r="BG190" s="10">
        <v>25000000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</row>
    <row r="191" spans="2:73" s="6" customFormat="1">
      <c r="B191" s="18" t="s">
        <v>712</v>
      </c>
      <c r="C191" s="6" t="s">
        <v>71</v>
      </c>
      <c r="D191" s="18" t="s">
        <v>320</v>
      </c>
      <c r="E191" s="38" t="s">
        <v>713</v>
      </c>
      <c r="F191" s="23"/>
      <c r="G191" s="42"/>
      <c r="H191" s="18"/>
      <c r="I191" s="18" t="s">
        <v>323</v>
      </c>
      <c r="J191" s="18" t="s">
        <v>335</v>
      </c>
      <c r="K191" s="18"/>
      <c r="L191" s="18">
        <v>0</v>
      </c>
      <c r="M191" s="18">
        <v>0</v>
      </c>
      <c r="N191" s="18"/>
      <c r="O191" s="18" t="s">
        <v>340</v>
      </c>
      <c r="P191" s="18">
        <v>2</v>
      </c>
      <c r="Q191" s="18"/>
      <c r="R191" s="18">
        <v>50</v>
      </c>
      <c r="S191" s="18">
        <v>255</v>
      </c>
      <c r="T191" s="18">
        <v>50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600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450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8">
        <v>0</v>
      </c>
      <c r="BI191" s="18">
        <v>10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714</v>
      </c>
      <c r="C192" s="6" t="s">
        <v>71</v>
      </c>
      <c r="D192" s="18" t="s">
        <v>320</v>
      </c>
      <c r="E192" s="38" t="s">
        <v>715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255</v>
      </c>
      <c r="S192" s="18">
        <v>50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716</v>
      </c>
      <c r="C193" s="6" t="s">
        <v>71</v>
      </c>
      <c r="D193" s="18" t="s">
        <v>320</v>
      </c>
      <c r="E193" s="38" t="s">
        <v>717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50</v>
      </c>
      <c r="S193" s="18">
        <v>255</v>
      </c>
      <c r="T193" s="18">
        <v>255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718</v>
      </c>
      <c r="C194" s="6" t="s">
        <v>71</v>
      </c>
      <c r="D194" s="18" t="s">
        <v>320</v>
      </c>
      <c r="E194" s="35" t="s">
        <v>719</v>
      </c>
      <c r="F194" s="23"/>
      <c r="G194" s="42"/>
      <c r="H194" s="18"/>
      <c r="I194" s="18" t="s">
        <v>323</v>
      </c>
      <c r="J194" s="18" t="s">
        <v>349</v>
      </c>
      <c r="K194" s="18"/>
      <c r="L194" s="18">
        <v>0</v>
      </c>
      <c r="M194" s="18">
        <v>0</v>
      </c>
      <c r="N194" s="18"/>
      <c r="O194" s="18"/>
      <c r="P194" s="18"/>
      <c r="Q194" s="18"/>
      <c r="R194" s="18"/>
      <c r="S194" s="18"/>
      <c r="T194" s="18"/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1500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600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720</v>
      </c>
      <c r="C195" s="6" t="s">
        <v>71</v>
      </c>
      <c r="D195" s="18" t="s">
        <v>320</v>
      </c>
      <c r="E195" s="35" t="s">
        <v>721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500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722</v>
      </c>
      <c r="C196" s="6" t="s">
        <v>71</v>
      </c>
      <c r="D196" s="18" t="s">
        <v>320</v>
      </c>
      <c r="E196" s="35" t="s">
        <v>723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724</v>
      </c>
      <c r="C197" s="6" t="s">
        <v>71</v>
      </c>
      <c r="D197" s="18" t="s">
        <v>320</v>
      </c>
      <c r="E197" s="35" t="s">
        <v>725</v>
      </c>
      <c r="F197" s="35"/>
      <c r="G197" s="35" t="s">
        <v>726</v>
      </c>
      <c r="H197" s="18"/>
      <c r="I197" s="18" t="s">
        <v>323</v>
      </c>
      <c r="J197" s="18" t="s">
        <v>335</v>
      </c>
      <c r="K197" s="18"/>
      <c r="L197" s="18">
        <v>0</v>
      </c>
      <c r="M197" s="18">
        <v>0</v>
      </c>
      <c r="N197" s="18"/>
      <c r="O197" s="18" t="s">
        <v>727</v>
      </c>
      <c r="P197" s="18">
        <v>1.5</v>
      </c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400</v>
      </c>
      <c r="Y197" s="18">
        <v>0</v>
      </c>
      <c r="Z197" s="18" t="s">
        <v>151</v>
      </c>
      <c r="AA197" s="18">
        <v>600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250</v>
      </c>
      <c r="AQ197" s="18">
        <v>1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8"/>
      <c r="BF197" s="10" t="s">
        <v>154</v>
      </c>
      <c r="BG197" s="10">
        <v>0</v>
      </c>
      <c r="BH197" s="18">
        <v>0</v>
      </c>
      <c r="BI197" s="18">
        <v>100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728</v>
      </c>
      <c r="C198" s="6" t="s">
        <v>71</v>
      </c>
      <c r="D198" s="18" t="s">
        <v>320</v>
      </c>
      <c r="E198" s="35" t="s">
        <v>729</v>
      </c>
      <c r="F198" s="35"/>
      <c r="G198" s="35" t="s">
        <v>726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727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0.9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730</v>
      </c>
      <c r="C199" s="6" t="s">
        <v>71</v>
      </c>
      <c r="D199" s="18" t="s">
        <v>320</v>
      </c>
      <c r="E199" s="35" t="s">
        <v>731</v>
      </c>
      <c r="F199" s="35"/>
      <c r="G199" s="35" t="s">
        <v>726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727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0.8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732</v>
      </c>
      <c r="C200" s="6" t="s">
        <v>71</v>
      </c>
      <c r="D200" s="18" t="s">
        <v>320</v>
      </c>
      <c r="E200" s="35" t="s">
        <v>733</v>
      </c>
      <c r="F200" s="35"/>
      <c r="G200" s="35" t="s">
        <v>726</v>
      </c>
      <c r="H200" s="18"/>
      <c r="I200" s="18" t="s">
        <v>323</v>
      </c>
      <c r="J200" s="18" t="s">
        <v>349</v>
      </c>
      <c r="K200" s="18"/>
      <c r="L200" s="18">
        <v>0</v>
      </c>
      <c r="M200" s="18">
        <v>0</v>
      </c>
      <c r="N200" s="18"/>
      <c r="O200" s="18" t="s">
        <v>727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0.7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734</v>
      </c>
      <c r="C201" s="6" t="s">
        <v>71</v>
      </c>
      <c r="D201" s="18" t="s">
        <v>320</v>
      </c>
      <c r="E201" s="35" t="s">
        <v>735</v>
      </c>
      <c r="F201" s="35"/>
      <c r="G201" s="35" t="s">
        <v>726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727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736</v>
      </c>
      <c r="C202" s="6" t="s">
        <v>71</v>
      </c>
      <c r="D202" s="18" t="s">
        <v>320</v>
      </c>
      <c r="E202" s="35" t="s">
        <v>737</v>
      </c>
      <c r="F202" s="35"/>
      <c r="G202" s="35" t="s">
        <v>738</v>
      </c>
      <c r="H202" s="18"/>
      <c r="I202" s="18" t="s">
        <v>323</v>
      </c>
      <c r="J202" s="18" t="s">
        <v>335</v>
      </c>
      <c r="K202" s="18"/>
      <c r="L202" s="18">
        <v>0</v>
      </c>
      <c r="M202" s="18">
        <v>0</v>
      </c>
      <c r="N202" s="18"/>
      <c r="O202" s="18" t="s">
        <v>739</v>
      </c>
      <c r="P202" s="18">
        <v>2.0299999999999998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1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740</v>
      </c>
      <c r="C203" s="6" t="s">
        <v>71</v>
      </c>
      <c r="D203" s="18" t="s">
        <v>320</v>
      </c>
      <c r="E203" s="35" t="s">
        <v>741</v>
      </c>
      <c r="F203" s="35"/>
      <c r="G203" s="35" t="s">
        <v>738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739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0.9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742</v>
      </c>
      <c r="C204" s="6" t="s">
        <v>71</v>
      </c>
      <c r="D204" s="18" t="s">
        <v>320</v>
      </c>
      <c r="E204" s="35" t="s">
        <v>743</v>
      </c>
      <c r="F204" s="35"/>
      <c r="G204" s="35" t="s">
        <v>738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739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0.8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744</v>
      </c>
      <c r="C205" s="6" t="s">
        <v>71</v>
      </c>
      <c r="D205" s="18" t="s">
        <v>320</v>
      </c>
      <c r="E205" s="35" t="s">
        <v>745</v>
      </c>
      <c r="F205" s="35"/>
      <c r="G205" s="35" t="s">
        <v>738</v>
      </c>
      <c r="H205" s="18"/>
      <c r="I205" s="18" t="s">
        <v>323</v>
      </c>
      <c r="J205" s="18" t="s">
        <v>349</v>
      </c>
      <c r="K205" s="18"/>
      <c r="L205" s="18">
        <v>0</v>
      </c>
      <c r="M205" s="18">
        <v>0</v>
      </c>
      <c r="N205" s="18"/>
      <c r="O205" s="18" t="s">
        <v>739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0.7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746</v>
      </c>
      <c r="C206" s="6" t="s">
        <v>71</v>
      </c>
      <c r="D206" s="18" t="s">
        <v>320</v>
      </c>
      <c r="E206" s="35" t="s">
        <v>747</v>
      </c>
      <c r="F206" s="35"/>
      <c r="G206" s="35" t="s">
        <v>748</v>
      </c>
      <c r="H206" s="18"/>
      <c r="I206" s="18" t="s">
        <v>323</v>
      </c>
      <c r="J206" s="18" t="s">
        <v>335</v>
      </c>
      <c r="K206" s="18"/>
      <c r="L206" s="18">
        <v>0</v>
      </c>
      <c r="M206" s="18">
        <v>0</v>
      </c>
      <c r="N206" s="18"/>
      <c r="O206" s="18" t="s">
        <v>749</v>
      </c>
      <c r="P206" s="18">
        <v>2.1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1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750</v>
      </c>
      <c r="C207" s="6" t="s">
        <v>71</v>
      </c>
      <c r="D207" s="18" t="s">
        <v>320</v>
      </c>
      <c r="E207" s="35" t="s">
        <v>751</v>
      </c>
      <c r="F207" s="35"/>
      <c r="G207" s="35" t="s">
        <v>748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749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0.9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752</v>
      </c>
      <c r="C208" s="6" t="s">
        <v>71</v>
      </c>
      <c r="D208" s="18" t="s">
        <v>320</v>
      </c>
      <c r="E208" s="35" t="s">
        <v>753</v>
      </c>
      <c r="F208" s="35"/>
      <c r="G208" s="35" t="s">
        <v>748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749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0.8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754</v>
      </c>
      <c r="C209" s="6" t="s">
        <v>71</v>
      </c>
      <c r="D209" s="18" t="s">
        <v>320</v>
      </c>
      <c r="E209" s="35" t="s">
        <v>755</v>
      </c>
      <c r="F209" s="35"/>
      <c r="G209" s="35" t="s">
        <v>748</v>
      </c>
      <c r="H209" s="18"/>
      <c r="I209" s="18" t="s">
        <v>323</v>
      </c>
      <c r="J209" s="18" t="s">
        <v>349</v>
      </c>
      <c r="K209" s="18"/>
      <c r="L209" s="18">
        <v>0</v>
      </c>
      <c r="M209" s="18">
        <v>0</v>
      </c>
      <c r="N209" s="18"/>
      <c r="O209" s="18" t="s">
        <v>749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0.7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756</v>
      </c>
      <c r="C210" s="6" t="s">
        <v>71</v>
      </c>
      <c r="D210" s="18" t="s">
        <v>320</v>
      </c>
      <c r="E210" s="35" t="s">
        <v>735</v>
      </c>
      <c r="F210" s="35"/>
      <c r="G210" s="35" t="s">
        <v>748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749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t="s">
        <v>757</v>
      </c>
      <c r="C211" s="6" t="s">
        <v>71</v>
      </c>
      <c r="D211" s="18" t="s">
        <v>320</v>
      </c>
      <c r="E211" s="25" t="s">
        <v>758</v>
      </c>
      <c r="F211" s="23"/>
      <c r="G211" s="18" t="s">
        <v>759</v>
      </c>
      <c r="H211" s="18"/>
      <c r="I211" s="18" t="s">
        <v>323</v>
      </c>
      <c r="J211" s="18"/>
      <c r="K211" s="18"/>
      <c r="L211" s="18">
        <v>0</v>
      </c>
      <c r="M211" s="18">
        <v>0</v>
      </c>
      <c r="N211" s="18"/>
      <c r="O211" s="18" t="s">
        <v>760</v>
      </c>
      <c r="P211" s="18">
        <v>1.1000000000000001</v>
      </c>
      <c r="Q211" s="18"/>
      <c r="R211" s="18"/>
      <c r="S211" s="18"/>
      <c r="T211" s="18"/>
      <c r="U211" s="18">
        <v>0.5</v>
      </c>
      <c r="V211" s="18">
        <v>2</v>
      </c>
      <c r="W211" s="18" t="s">
        <v>150</v>
      </c>
      <c r="X211" s="18">
        <v>350</v>
      </c>
      <c r="Y211" s="18">
        <v>0</v>
      </c>
      <c r="Z211" s="18" t="s">
        <v>151</v>
      </c>
      <c r="AA211" s="18">
        <v>1500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0.8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  <c r="BT211" s="6" t="s">
        <v>379</v>
      </c>
    </row>
    <row r="212" spans="2:72" s="6" customFormat="1">
      <c r="B212" t="s">
        <v>761</v>
      </c>
      <c r="C212" s="6" t="s">
        <v>71</v>
      </c>
      <c r="D212" s="18" t="s">
        <v>320</v>
      </c>
      <c r="E212" s="25" t="s">
        <v>762</v>
      </c>
      <c r="F212" s="23"/>
      <c r="G212" s="18" t="s">
        <v>759</v>
      </c>
      <c r="H212" s="18"/>
      <c r="I212" s="18" t="s">
        <v>323</v>
      </c>
      <c r="J212" s="18" t="s">
        <v>763</v>
      </c>
      <c r="K212" s="18"/>
      <c r="L212" s="18">
        <v>0</v>
      </c>
      <c r="M212" s="18">
        <v>0</v>
      </c>
      <c r="N212" s="18"/>
      <c r="O212" s="18" t="s">
        <v>764</v>
      </c>
      <c r="P212" s="18">
        <v>2.2000000000000002</v>
      </c>
      <c r="Q212" s="18"/>
      <c r="R212" s="18"/>
      <c r="S212" s="18"/>
      <c r="T212" s="18"/>
      <c r="U212" s="18">
        <v>2</v>
      </c>
      <c r="V212" s="18">
        <v>2</v>
      </c>
      <c r="W212" s="18" t="s">
        <v>150</v>
      </c>
      <c r="X212" s="18">
        <v>400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400</v>
      </c>
      <c r="AQ212" s="18">
        <v>0.5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765</v>
      </c>
      <c r="C213" s="6" t="s">
        <v>71</v>
      </c>
      <c r="D213" s="18" t="s">
        <v>320</v>
      </c>
      <c r="E213" s="25" t="s">
        <v>766</v>
      </c>
      <c r="F213" s="23"/>
      <c r="G213" s="18" t="s">
        <v>759</v>
      </c>
      <c r="H213" s="18"/>
      <c r="I213" s="18" t="s">
        <v>323</v>
      </c>
      <c r="J213" s="12" t="s">
        <v>767</v>
      </c>
      <c r="K213" s="18"/>
      <c r="L213" s="18">
        <v>0</v>
      </c>
      <c r="M213" s="18">
        <v>0</v>
      </c>
      <c r="N213" s="18"/>
      <c r="O213" s="10" t="s">
        <v>247</v>
      </c>
      <c r="P213" s="18">
        <v>1.3</v>
      </c>
      <c r="Q213" s="18"/>
      <c r="R213" s="18">
        <v>255</v>
      </c>
      <c r="S213" s="18">
        <v>100</v>
      </c>
      <c r="T213" s="18">
        <v>100</v>
      </c>
      <c r="U213" s="18">
        <v>2</v>
      </c>
      <c r="V213" s="18">
        <v>2</v>
      </c>
      <c r="W213" s="18" t="s">
        <v>150</v>
      </c>
      <c r="X213" s="18">
        <v>450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768</v>
      </c>
      <c r="C214" s="6" t="s">
        <v>71</v>
      </c>
      <c r="D214" s="18" t="s">
        <v>320</v>
      </c>
      <c r="E214" s="25" t="s">
        <v>769</v>
      </c>
      <c r="F214" s="23"/>
      <c r="G214" s="18" t="s">
        <v>759</v>
      </c>
      <c r="H214" s="18"/>
      <c r="I214" s="18" t="s">
        <v>323</v>
      </c>
      <c r="J214" s="12" t="s">
        <v>770</v>
      </c>
      <c r="K214" s="18"/>
      <c r="L214" s="18">
        <v>0</v>
      </c>
      <c r="M214" s="18">
        <v>0</v>
      </c>
      <c r="N214" s="18"/>
      <c r="O214" s="18" t="s">
        <v>771</v>
      </c>
      <c r="P214" s="18">
        <v>1.5</v>
      </c>
      <c r="Q214" s="18"/>
      <c r="R214" s="18"/>
      <c r="S214" s="18"/>
      <c r="T214" s="18"/>
      <c r="U214" s="18">
        <v>2</v>
      </c>
      <c r="V214" s="18">
        <v>2</v>
      </c>
      <c r="W214" s="18" t="s">
        <v>150</v>
      </c>
      <c r="X214" s="18">
        <v>400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500</v>
      </c>
      <c r="AQ214" s="18">
        <v>0.2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772</v>
      </c>
      <c r="C215" s="6" t="s">
        <v>71</v>
      </c>
      <c r="D215" s="18" t="s">
        <v>320</v>
      </c>
      <c r="E215" s="25" t="s">
        <v>773</v>
      </c>
      <c r="F215" s="23"/>
      <c r="G215" s="18" t="s">
        <v>759</v>
      </c>
      <c r="H215" s="18"/>
      <c r="I215" s="18" t="s">
        <v>323</v>
      </c>
      <c r="J215" s="12" t="s">
        <v>774</v>
      </c>
      <c r="K215" s="18"/>
      <c r="L215" s="18">
        <v>0</v>
      </c>
      <c r="M215" s="18">
        <v>0</v>
      </c>
      <c r="N215" s="18"/>
      <c r="O215" s="18" t="s">
        <v>619</v>
      </c>
      <c r="P215" s="18">
        <v>1.35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775</v>
      </c>
      <c r="C216" s="6" t="s">
        <v>71</v>
      </c>
      <c r="D216" s="18" t="s">
        <v>320</v>
      </c>
      <c r="E216" s="25" t="s">
        <v>776</v>
      </c>
      <c r="F216" s="23"/>
      <c r="G216" s="18" t="s">
        <v>777</v>
      </c>
      <c r="H216" s="18"/>
      <c r="I216" s="18" t="s">
        <v>323</v>
      </c>
      <c r="J216" s="18" t="s">
        <v>778</v>
      </c>
      <c r="K216" s="18"/>
      <c r="L216" s="18">
        <v>0</v>
      </c>
      <c r="M216" s="18">
        <v>0</v>
      </c>
      <c r="N216" s="18"/>
      <c r="O216" s="18" t="s">
        <v>779</v>
      </c>
      <c r="P216" s="18">
        <v>1.4</v>
      </c>
      <c r="Q216" s="18"/>
      <c r="R216" s="18"/>
      <c r="S216" s="18"/>
      <c r="T216" s="18"/>
      <c r="U216" s="18">
        <v>1</v>
      </c>
      <c r="V216" s="18">
        <v>2</v>
      </c>
      <c r="W216" s="18" t="s">
        <v>150</v>
      </c>
      <c r="X216" s="18">
        <v>350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400</v>
      </c>
      <c r="AQ216" s="18">
        <v>0.5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780</v>
      </c>
      <c r="C217" s="6" t="s">
        <v>71</v>
      </c>
      <c r="D217" s="18" t="s">
        <v>320</v>
      </c>
      <c r="E217" s="25" t="s">
        <v>781</v>
      </c>
      <c r="F217" s="23"/>
      <c r="G217" s="18" t="s">
        <v>777</v>
      </c>
      <c r="H217" s="18"/>
      <c r="I217" s="18" t="s">
        <v>323</v>
      </c>
      <c r="J217" s="12" t="s">
        <v>782</v>
      </c>
      <c r="K217" s="18"/>
      <c r="L217" s="18">
        <v>0</v>
      </c>
      <c r="M217" s="18">
        <v>0</v>
      </c>
      <c r="N217" s="18"/>
      <c r="O217" s="18" t="s">
        <v>783</v>
      </c>
      <c r="P217" s="18">
        <v>2</v>
      </c>
      <c r="Q217" s="18"/>
      <c r="R217" s="18"/>
      <c r="S217" s="18"/>
      <c r="T217" s="18"/>
      <c r="U217" s="18">
        <v>2</v>
      </c>
      <c r="V217" s="18">
        <v>2</v>
      </c>
      <c r="W217" s="18" t="s">
        <v>150</v>
      </c>
      <c r="X217" s="18">
        <v>400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500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784</v>
      </c>
      <c r="C218" s="6" t="s">
        <v>71</v>
      </c>
      <c r="D218" s="18" t="s">
        <v>320</v>
      </c>
      <c r="E218" s="25" t="s">
        <v>785</v>
      </c>
      <c r="F218" s="23"/>
      <c r="G218" s="18" t="s">
        <v>777</v>
      </c>
      <c r="H218" s="18"/>
      <c r="I218" s="18" t="s">
        <v>323</v>
      </c>
      <c r="J218" s="12" t="s">
        <v>786</v>
      </c>
      <c r="K218" s="18"/>
      <c r="L218" s="18">
        <v>0</v>
      </c>
      <c r="M218" s="18">
        <v>0</v>
      </c>
      <c r="N218" s="18"/>
      <c r="O218" s="18" t="s">
        <v>787</v>
      </c>
      <c r="P218" s="18">
        <v>2.2000000000000002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450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600</v>
      </c>
      <c r="AQ218" s="18">
        <v>0.2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788</v>
      </c>
      <c r="C219" s="6" t="s">
        <v>71</v>
      </c>
      <c r="D219" s="18" t="s">
        <v>320</v>
      </c>
      <c r="E219" s="25" t="s">
        <v>789</v>
      </c>
      <c r="F219" s="23"/>
      <c r="G219" s="18" t="s">
        <v>790</v>
      </c>
      <c r="H219" s="18"/>
      <c r="I219" s="18" t="s">
        <v>323</v>
      </c>
      <c r="J219" s="12" t="s">
        <v>791</v>
      </c>
      <c r="K219" s="18"/>
      <c r="L219" s="18">
        <v>0</v>
      </c>
      <c r="M219" s="18">
        <v>0</v>
      </c>
      <c r="N219" s="18"/>
      <c r="O219" s="18" t="s">
        <v>792</v>
      </c>
      <c r="P219" s="18">
        <v>1.6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400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500</v>
      </c>
      <c r="AQ219" s="18">
        <v>0.4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793</v>
      </c>
      <c r="C220" s="6" t="s">
        <v>71</v>
      </c>
      <c r="D220" s="18" t="s">
        <v>320</v>
      </c>
      <c r="E220" s="25" t="s">
        <v>794</v>
      </c>
      <c r="F220" s="23"/>
      <c r="G220" s="18" t="s">
        <v>790</v>
      </c>
      <c r="H220" s="18"/>
      <c r="I220" s="18" t="s">
        <v>323</v>
      </c>
      <c r="J220" s="10" t="s">
        <v>795</v>
      </c>
      <c r="K220" s="18"/>
      <c r="L220" s="18">
        <v>0</v>
      </c>
      <c r="M220" s="18">
        <v>0</v>
      </c>
      <c r="N220" s="18"/>
      <c r="O220" s="18" t="s">
        <v>792</v>
      </c>
      <c r="P220" s="18">
        <v>1.6</v>
      </c>
      <c r="Q220" s="18"/>
      <c r="R220" s="18">
        <v>0</v>
      </c>
      <c r="S220" s="18">
        <v>255</v>
      </c>
      <c r="T220" s="18">
        <v>255</v>
      </c>
      <c r="U220" s="18">
        <v>2</v>
      </c>
      <c r="V220" s="18">
        <v>2</v>
      </c>
      <c r="W220" s="18" t="s">
        <v>150</v>
      </c>
      <c r="X220" s="18">
        <v>350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0.2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796</v>
      </c>
      <c r="C221" s="6" t="s">
        <v>71</v>
      </c>
      <c r="D221" s="18" t="s">
        <v>320</v>
      </c>
      <c r="E221" s="25" t="s">
        <v>797</v>
      </c>
      <c r="F221" s="23"/>
      <c r="G221" s="18" t="s">
        <v>790</v>
      </c>
      <c r="H221" s="18"/>
      <c r="I221" s="18" t="s">
        <v>323</v>
      </c>
      <c r="J221" s="10" t="s">
        <v>412</v>
      </c>
      <c r="K221" s="18"/>
      <c r="L221" s="18">
        <v>0</v>
      </c>
      <c r="M221" s="18">
        <v>0</v>
      </c>
      <c r="N221" s="18"/>
      <c r="O221" s="18" t="s">
        <v>792</v>
      </c>
      <c r="P221" s="18">
        <v>1.6</v>
      </c>
      <c r="Q221" s="18"/>
      <c r="R221" s="18">
        <v>255</v>
      </c>
      <c r="S221" s="18">
        <v>255</v>
      </c>
      <c r="T221" s="18">
        <v>0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798</v>
      </c>
      <c r="C222" s="6" t="s">
        <v>71</v>
      </c>
      <c r="D222" s="18" t="s">
        <v>320</v>
      </c>
      <c r="E222" s="25" t="s">
        <v>799</v>
      </c>
      <c r="F222" s="23"/>
      <c r="G222" s="18" t="s">
        <v>790</v>
      </c>
      <c r="H222" s="18"/>
      <c r="I222" s="18" t="s">
        <v>323</v>
      </c>
      <c r="J222" s="10" t="s">
        <v>800</v>
      </c>
      <c r="K222" s="18"/>
      <c r="L222" s="18">
        <v>0</v>
      </c>
      <c r="M222" s="18">
        <v>0</v>
      </c>
      <c r="N222" s="18"/>
      <c r="O222" s="18" t="s">
        <v>792</v>
      </c>
      <c r="P222" s="18">
        <v>1.6</v>
      </c>
      <c r="Q222" s="18"/>
      <c r="R222" s="18">
        <v>255</v>
      </c>
      <c r="S222" s="18">
        <v>0</v>
      </c>
      <c r="T222" s="18">
        <v>255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801</v>
      </c>
      <c r="C223" s="6" t="s">
        <v>71</v>
      </c>
      <c r="D223" s="18" t="s">
        <v>320</v>
      </c>
      <c r="E223" s="25" t="s">
        <v>802</v>
      </c>
      <c r="F223" s="23"/>
      <c r="G223" s="18" t="s">
        <v>790</v>
      </c>
      <c r="H223" s="18"/>
      <c r="I223" s="18" t="s">
        <v>323</v>
      </c>
      <c r="J223" s="10" t="s">
        <v>803</v>
      </c>
      <c r="K223" s="18"/>
      <c r="L223" s="18">
        <v>0</v>
      </c>
      <c r="M223" s="18">
        <v>0</v>
      </c>
      <c r="N223" s="18"/>
      <c r="O223" s="18" t="s">
        <v>792</v>
      </c>
      <c r="P223" s="18">
        <v>1.6</v>
      </c>
      <c r="Q223" s="18"/>
      <c r="R223" s="18">
        <v>0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804</v>
      </c>
      <c r="C224" s="6" t="s">
        <v>71</v>
      </c>
      <c r="D224" s="18" t="s">
        <v>320</v>
      </c>
      <c r="E224" s="25" t="s">
        <v>805</v>
      </c>
      <c r="F224" s="23"/>
      <c r="G224" s="18" t="s">
        <v>376</v>
      </c>
      <c r="H224" s="18"/>
      <c r="I224" s="18" t="s">
        <v>323</v>
      </c>
      <c r="J224" s="12" t="s">
        <v>806</v>
      </c>
      <c r="K224" s="18"/>
      <c r="L224" s="18">
        <v>0</v>
      </c>
      <c r="M224" s="18">
        <v>0</v>
      </c>
      <c r="N224" s="18"/>
      <c r="O224" s="18" t="s">
        <v>807</v>
      </c>
      <c r="P224" s="18">
        <v>2</v>
      </c>
      <c r="Q224" s="18"/>
      <c r="R224" s="18"/>
      <c r="S224" s="18"/>
      <c r="T224" s="18"/>
      <c r="U224" s="18">
        <v>2</v>
      </c>
      <c r="V224" s="18">
        <v>2</v>
      </c>
      <c r="W224" s="18" t="s">
        <v>150</v>
      </c>
      <c r="X224" s="18">
        <v>400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0.4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808</v>
      </c>
      <c r="C225" s="6" t="s">
        <v>71</v>
      </c>
      <c r="D225" s="18" t="s">
        <v>320</v>
      </c>
      <c r="E225" s="25" t="s">
        <v>809</v>
      </c>
      <c r="F225" s="23"/>
      <c r="G225" s="18" t="s">
        <v>376</v>
      </c>
      <c r="H225" s="18"/>
      <c r="I225" s="18" t="s">
        <v>323</v>
      </c>
      <c r="J225" s="12" t="s">
        <v>810</v>
      </c>
      <c r="K225" s="18"/>
      <c r="L225" s="18">
        <v>0</v>
      </c>
      <c r="M225" s="18">
        <v>0</v>
      </c>
      <c r="N225" s="18"/>
      <c r="O225" s="18" t="s">
        <v>811</v>
      </c>
      <c r="P225" s="18">
        <v>1.2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812</v>
      </c>
      <c r="C226" s="6" t="s">
        <v>71</v>
      </c>
      <c r="D226" s="18" t="s">
        <v>320</v>
      </c>
      <c r="E226" s="25" t="s">
        <v>813</v>
      </c>
      <c r="F226" s="23"/>
      <c r="G226" s="18" t="s">
        <v>376</v>
      </c>
      <c r="H226" s="18"/>
      <c r="I226" s="18" t="s">
        <v>323</v>
      </c>
      <c r="J226" s="18"/>
      <c r="K226" s="18"/>
      <c r="L226" s="18">
        <v>0</v>
      </c>
      <c r="M226" s="18">
        <v>0</v>
      </c>
      <c r="N226" s="18"/>
      <c r="O226" s="18" t="s">
        <v>814</v>
      </c>
      <c r="P226" s="18">
        <v>0.85</v>
      </c>
      <c r="Q226" s="18"/>
      <c r="R226" s="18">
        <v>0</v>
      </c>
      <c r="S226" s="18">
        <v>255</v>
      </c>
      <c r="T226" s="18">
        <v>255</v>
      </c>
      <c r="U226" s="18">
        <v>0.5</v>
      </c>
      <c r="V226" s="18">
        <v>2</v>
      </c>
      <c r="W226" s="18" t="s">
        <v>150</v>
      </c>
      <c r="X226" s="18">
        <v>300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250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815</v>
      </c>
      <c r="C227" s="6" t="s">
        <v>71</v>
      </c>
      <c r="D227" s="18" t="s">
        <v>320</v>
      </c>
      <c r="E227" s="25" t="s">
        <v>813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814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350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816</v>
      </c>
      <c r="C228" s="6" t="s">
        <v>71</v>
      </c>
      <c r="D228" s="18" t="s">
        <v>320</v>
      </c>
      <c r="E228" s="25" t="s">
        <v>817</v>
      </c>
      <c r="F228" s="23"/>
      <c r="G228" s="18" t="s">
        <v>376</v>
      </c>
      <c r="H228" s="18"/>
      <c r="I228" s="18" t="s">
        <v>323</v>
      </c>
      <c r="J228" s="12" t="s">
        <v>818</v>
      </c>
      <c r="K228" s="18"/>
      <c r="L228" s="18">
        <v>0</v>
      </c>
      <c r="M228" s="18">
        <v>0</v>
      </c>
      <c r="N228" s="18"/>
      <c r="O228" s="18" t="s">
        <v>819</v>
      </c>
      <c r="P228" s="18">
        <v>1.5</v>
      </c>
      <c r="Q228" s="18"/>
      <c r="R228" s="18"/>
      <c r="S228" s="18"/>
      <c r="T228" s="18"/>
      <c r="U228" s="18">
        <v>2</v>
      </c>
      <c r="V228" s="18">
        <v>2</v>
      </c>
      <c r="W228" s="18" t="s">
        <v>150</v>
      </c>
      <c r="X228" s="18">
        <v>400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500</v>
      </c>
      <c r="AQ228" s="18">
        <v>0.2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820</v>
      </c>
      <c r="C229" s="6" t="s">
        <v>71</v>
      </c>
      <c r="D229" s="18" t="s">
        <v>320</v>
      </c>
      <c r="E229" s="25" t="s">
        <v>821</v>
      </c>
      <c r="F229" s="23"/>
      <c r="G229" s="18" t="s">
        <v>376</v>
      </c>
      <c r="H229" s="18"/>
      <c r="I229" s="18" t="s">
        <v>323</v>
      </c>
      <c r="J229" s="18"/>
      <c r="K229" s="18"/>
      <c r="L229" s="18">
        <v>0</v>
      </c>
      <c r="M229" s="18">
        <v>0</v>
      </c>
      <c r="N229" s="18"/>
      <c r="O229" s="18" t="s">
        <v>822</v>
      </c>
      <c r="P229" s="18">
        <v>1</v>
      </c>
      <c r="Q229" s="18"/>
      <c r="R229" s="18"/>
      <c r="S229" s="18"/>
      <c r="T229" s="18"/>
      <c r="U229" s="18">
        <v>0.5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250</v>
      </c>
      <c r="AQ229" s="18">
        <v>0.4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823</v>
      </c>
      <c r="C230" s="6" t="s">
        <v>71</v>
      </c>
      <c r="D230" s="18" t="s">
        <v>320</v>
      </c>
      <c r="E230" s="25" t="s">
        <v>824</v>
      </c>
      <c r="F230" s="23"/>
      <c r="G230" s="18" t="s">
        <v>376</v>
      </c>
      <c r="H230" s="18"/>
      <c r="I230" s="18" t="s">
        <v>323</v>
      </c>
      <c r="J230" s="12" t="s">
        <v>825</v>
      </c>
      <c r="K230" s="18"/>
      <c r="L230" s="18">
        <v>0</v>
      </c>
      <c r="M230" s="18">
        <v>0</v>
      </c>
      <c r="N230" s="18"/>
      <c r="O230" s="18" t="s">
        <v>826</v>
      </c>
      <c r="P230" s="18">
        <v>1.5</v>
      </c>
      <c r="Q230" s="18"/>
      <c r="R230" s="18"/>
      <c r="S230" s="18"/>
      <c r="T230" s="18"/>
      <c r="U230" s="18">
        <v>2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500</v>
      </c>
      <c r="AQ230" s="18">
        <v>0.2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827</v>
      </c>
      <c r="C231" s="6" t="s">
        <v>71</v>
      </c>
      <c r="D231" s="18" t="s">
        <v>320</v>
      </c>
      <c r="E231" s="25" t="s">
        <v>828</v>
      </c>
      <c r="F231" s="23"/>
      <c r="G231" s="18" t="s">
        <v>376</v>
      </c>
      <c r="H231" s="18"/>
      <c r="I231" s="18" t="s">
        <v>323</v>
      </c>
      <c r="J231" s="18"/>
      <c r="K231" s="18"/>
      <c r="L231" s="18">
        <v>0</v>
      </c>
      <c r="M231" s="18">
        <v>0</v>
      </c>
      <c r="N231" s="18"/>
      <c r="O231" s="18" t="s">
        <v>829</v>
      </c>
      <c r="P231" s="18">
        <v>1.1000000000000001</v>
      </c>
      <c r="Q231" s="18"/>
      <c r="R231" s="18"/>
      <c r="S231" s="18"/>
      <c r="T231" s="18"/>
      <c r="U231" s="18">
        <v>0.5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250</v>
      </c>
      <c r="AQ231" s="18">
        <v>0.4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830</v>
      </c>
      <c r="C232" s="6" t="s">
        <v>71</v>
      </c>
      <c r="D232" s="18" t="s">
        <v>320</v>
      </c>
      <c r="E232" s="25" t="s">
        <v>375</v>
      </c>
      <c r="F232" s="23"/>
      <c r="G232" s="18" t="s">
        <v>376</v>
      </c>
      <c r="H232" s="18"/>
      <c r="I232" s="18" t="s">
        <v>323</v>
      </c>
      <c r="J232" s="12" t="s">
        <v>377</v>
      </c>
      <c r="K232" s="18"/>
      <c r="L232" s="18">
        <v>0</v>
      </c>
      <c r="M232" s="18">
        <v>0</v>
      </c>
      <c r="N232" s="18"/>
      <c r="O232" s="18" t="s">
        <v>378</v>
      </c>
      <c r="P232" s="18">
        <v>1.5</v>
      </c>
      <c r="Q232" s="18"/>
      <c r="R232" s="18"/>
      <c r="S232" s="18"/>
      <c r="T232" s="18"/>
      <c r="U232" s="18">
        <v>2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500</v>
      </c>
      <c r="AQ232" s="18">
        <v>0.2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831</v>
      </c>
      <c r="C233" s="6" t="s">
        <v>71</v>
      </c>
      <c r="D233" s="18" t="s">
        <v>320</v>
      </c>
      <c r="E233" s="25" t="s">
        <v>832</v>
      </c>
      <c r="F233" s="23"/>
      <c r="G233" s="18" t="s">
        <v>376</v>
      </c>
      <c r="H233" s="18"/>
      <c r="I233" s="18" t="s">
        <v>323</v>
      </c>
      <c r="J233" s="18"/>
      <c r="K233" s="18"/>
      <c r="L233" s="18">
        <v>0</v>
      </c>
      <c r="M233" s="18">
        <v>0</v>
      </c>
      <c r="N233" s="18"/>
      <c r="O233" s="18" t="s">
        <v>833</v>
      </c>
      <c r="P233" s="18">
        <v>1.3</v>
      </c>
      <c r="Q233" s="18"/>
      <c r="R233" s="18"/>
      <c r="S233" s="18"/>
      <c r="T233" s="18"/>
      <c r="U233" s="18">
        <v>1</v>
      </c>
      <c r="V233" s="18">
        <v>2</v>
      </c>
      <c r="W233" s="18" t="s">
        <v>150</v>
      </c>
      <c r="X233" s="18">
        <v>450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250</v>
      </c>
      <c r="AQ233" s="18">
        <v>0.4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834</v>
      </c>
      <c r="C234" s="6" t="s">
        <v>71</v>
      </c>
      <c r="D234" s="18" t="s">
        <v>320</v>
      </c>
      <c r="E234" s="25" t="s">
        <v>381</v>
      </c>
      <c r="F234" s="23"/>
      <c r="G234" s="18" t="s">
        <v>382</v>
      </c>
      <c r="H234" s="18"/>
      <c r="I234" s="18" t="s">
        <v>323</v>
      </c>
      <c r="J234" s="12" t="s">
        <v>383</v>
      </c>
      <c r="K234" s="18"/>
      <c r="L234" s="18">
        <v>0</v>
      </c>
      <c r="M234" s="18">
        <v>0</v>
      </c>
      <c r="N234" s="18"/>
      <c r="O234" s="18" t="s">
        <v>235</v>
      </c>
      <c r="P234" s="18">
        <v>2</v>
      </c>
      <c r="Q234" s="18"/>
      <c r="R234" s="18">
        <v>255</v>
      </c>
      <c r="S234" s="18">
        <v>100</v>
      </c>
      <c r="T234" s="18">
        <v>100</v>
      </c>
      <c r="U234" s="18">
        <v>2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0.2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835</v>
      </c>
      <c r="C235" s="6" t="s">
        <v>71</v>
      </c>
      <c r="D235" s="18" t="s">
        <v>320</v>
      </c>
      <c r="E235" t="s">
        <v>836</v>
      </c>
      <c r="F235" s="23"/>
      <c r="G235" s="18" t="s">
        <v>382</v>
      </c>
      <c r="H235" s="18"/>
      <c r="I235" s="18" t="s">
        <v>323</v>
      </c>
      <c r="J235" s="18"/>
      <c r="K235" s="18"/>
      <c r="L235" s="18">
        <v>0</v>
      </c>
      <c r="M235" s="18">
        <v>0</v>
      </c>
      <c r="N235" s="18"/>
      <c r="O235" s="18" t="s">
        <v>500</v>
      </c>
      <c r="P235" s="18">
        <v>1.2</v>
      </c>
      <c r="Q235" s="18"/>
      <c r="R235" s="18"/>
      <c r="S235" s="18"/>
      <c r="T235" s="18"/>
      <c r="U235" s="18">
        <v>0.5</v>
      </c>
      <c r="V235" s="18">
        <v>2</v>
      </c>
      <c r="W235" s="18" t="s">
        <v>150</v>
      </c>
      <c r="X235" s="18">
        <v>350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0.3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837</v>
      </c>
      <c r="C236" s="6" t="s">
        <v>71</v>
      </c>
      <c r="D236" s="18" t="s">
        <v>320</v>
      </c>
      <c r="E236" t="s">
        <v>838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510</v>
      </c>
      <c r="P236" s="18">
        <v>1.65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300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839</v>
      </c>
      <c r="C237" s="6" t="s">
        <v>71</v>
      </c>
      <c r="D237" s="18" t="s">
        <v>320</v>
      </c>
      <c r="E237" t="s">
        <v>840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503</v>
      </c>
      <c r="P237" s="18">
        <v>1.02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400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800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s="23" t="s">
        <v>841</v>
      </c>
      <c r="C238" s="6" t="s">
        <v>71</v>
      </c>
      <c r="D238" s="18" t="s">
        <v>320</v>
      </c>
      <c r="E238" s="23" t="s">
        <v>385</v>
      </c>
      <c r="F238" s="23"/>
      <c r="G238" s="18" t="s">
        <v>382</v>
      </c>
      <c r="H238" s="18"/>
      <c r="I238" s="18" t="s">
        <v>323</v>
      </c>
      <c r="J238" s="18" t="s">
        <v>842</v>
      </c>
      <c r="K238" s="18"/>
      <c r="L238" s="18">
        <v>0</v>
      </c>
      <c r="M238" s="18">
        <v>0</v>
      </c>
      <c r="N238" s="18"/>
      <c r="O238" s="18" t="s">
        <v>386</v>
      </c>
      <c r="P238" s="18">
        <v>1.6</v>
      </c>
      <c r="Q238" s="18"/>
      <c r="R238" s="18"/>
      <c r="S238" s="18"/>
      <c r="T238" s="18"/>
      <c r="U238" s="18">
        <v>2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18" t="s">
        <v>152</v>
      </c>
      <c r="AI238" s="23" t="s">
        <v>153</v>
      </c>
      <c r="AJ238" s="18">
        <v>0.5</v>
      </c>
      <c r="AK238" s="18">
        <v>0.5</v>
      </c>
      <c r="AL238" s="32">
        <v>0.01</v>
      </c>
      <c r="AM238" s="32">
        <v>1</v>
      </c>
      <c r="AN238" s="32"/>
      <c r="AO238" s="32"/>
      <c r="AP238" s="18">
        <v>500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32">
        <v>100</v>
      </c>
      <c r="BE238" s="32">
        <v>20</v>
      </c>
      <c r="BF238" s="32" t="s">
        <v>154</v>
      </c>
      <c r="BG238" s="32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t="s">
        <v>843</v>
      </c>
      <c r="C239" s="6" t="s">
        <v>71</v>
      </c>
      <c r="D239" s="18" t="s">
        <v>320</v>
      </c>
      <c r="E239" t="s">
        <v>156</v>
      </c>
      <c r="F239" s="23"/>
      <c r="G239" s="18" t="s">
        <v>382</v>
      </c>
      <c r="H239" s="18"/>
      <c r="I239" s="18" t="s">
        <v>323</v>
      </c>
      <c r="J239" s="18" t="s">
        <v>844</v>
      </c>
      <c r="K239" s="18"/>
      <c r="L239" s="18">
        <v>0</v>
      </c>
      <c r="M239" s="18">
        <v>0</v>
      </c>
      <c r="N239" s="18"/>
      <c r="O239" s="18" t="s">
        <v>159</v>
      </c>
      <c r="P239" s="18">
        <v>2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450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62" t="s">
        <v>152</v>
      </c>
      <c r="AI239" s="4" t="s">
        <v>153</v>
      </c>
      <c r="AJ239" s="18">
        <v>0.5</v>
      </c>
      <c r="AK239" s="18">
        <v>0.5</v>
      </c>
      <c r="AL239" s="10">
        <v>0.01</v>
      </c>
      <c r="AM239" s="10">
        <v>1</v>
      </c>
      <c r="AN239" s="10"/>
      <c r="AO239" s="10"/>
      <c r="AP239" s="18">
        <v>500</v>
      </c>
      <c r="AQ239" s="18">
        <v>0.2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10">
        <v>100</v>
      </c>
      <c r="BE239" s="10">
        <v>20</v>
      </c>
      <c r="BF239" s="10" t="s">
        <v>154</v>
      </c>
      <c r="BG239" s="10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845</v>
      </c>
      <c r="C240" s="6" t="s">
        <v>71</v>
      </c>
      <c r="D240" s="18" t="s">
        <v>320</v>
      </c>
      <c r="E240" t="s">
        <v>846</v>
      </c>
      <c r="F240" s="23"/>
      <c r="G240" s="18" t="s">
        <v>402</v>
      </c>
      <c r="H240" s="18"/>
      <c r="I240" s="18" t="s">
        <v>323</v>
      </c>
      <c r="J240" s="12" t="s">
        <v>847</v>
      </c>
      <c r="K240" s="18"/>
      <c r="L240" s="18">
        <v>0</v>
      </c>
      <c r="M240" s="18">
        <v>0</v>
      </c>
      <c r="N240" s="18"/>
      <c r="O240" s="18" t="s">
        <v>848</v>
      </c>
      <c r="P240" s="18">
        <v>1.9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400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0.3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849</v>
      </c>
      <c r="C241" s="6" t="s">
        <v>71</v>
      </c>
      <c r="D241" s="18" t="s">
        <v>320</v>
      </c>
      <c r="E241" t="s">
        <v>401</v>
      </c>
      <c r="F241" s="23"/>
      <c r="G241" s="18" t="s">
        <v>402</v>
      </c>
      <c r="H241" s="18"/>
      <c r="I241" s="18" t="s">
        <v>323</v>
      </c>
      <c r="J241" s="12" t="s">
        <v>850</v>
      </c>
      <c r="K241" s="18"/>
      <c r="L241" s="18">
        <v>0</v>
      </c>
      <c r="M241" s="18">
        <v>0</v>
      </c>
      <c r="N241" s="18"/>
      <c r="O241" s="18" t="s">
        <v>403</v>
      </c>
      <c r="P241" s="18">
        <v>1.8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450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851</v>
      </c>
      <c r="C242" s="6" t="s">
        <v>71</v>
      </c>
      <c r="D242" s="18" t="s">
        <v>320</v>
      </c>
      <c r="E242" t="s">
        <v>253</v>
      </c>
      <c r="F242" s="23"/>
      <c r="G242" s="18" t="s">
        <v>402</v>
      </c>
      <c r="H242" s="18"/>
      <c r="I242" s="18" t="s">
        <v>323</v>
      </c>
      <c r="J242" s="12" t="s">
        <v>852</v>
      </c>
      <c r="K242" s="18"/>
      <c r="L242" s="18">
        <v>0</v>
      </c>
      <c r="M242" s="18">
        <v>0</v>
      </c>
      <c r="N242" s="18"/>
      <c r="O242" s="10" t="s">
        <v>255</v>
      </c>
      <c r="P242" s="18">
        <v>1.5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0.2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853</v>
      </c>
      <c r="C243" s="6" t="s">
        <v>71</v>
      </c>
      <c r="D243" s="18" t="s">
        <v>320</v>
      </c>
      <c r="E243" t="s">
        <v>854</v>
      </c>
      <c r="F243" s="23"/>
      <c r="G243" s="18" t="s">
        <v>389</v>
      </c>
      <c r="H243" s="18"/>
      <c r="I243" s="18" t="s">
        <v>323</v>
      </c>
      <c r="J243" s="12" t="s">
        <v>855</v>
      </c>
      <c r="K243" s="18"/>
      <c r="L243" s="18">
        <v>0</v>
      </c>
      <c r="M243" s="18">
        <v>0</v>
      </c>
      <c r="N243" s="18"/>
      <c r="O243" s="18" t="s">
        <v>284</v>
      </c>
      <c r="P243" s="18">
        <v>2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400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856</v>
      </c>
      <c r="C244" s="6" t="s">
        <v>71</v>
      </c>
      <c r="D244" s="18" t="s">
        <v>320</v>
      </c>
      <c r="E244" t="s">
        <v>857</v>
      </c>
      <c r="F244" s="23"/>
      <c r="G244" s="18" t="s">
        <v>389</v>
      </c>
      <c r="H244" s="18"/>
      <c r="I244" s="18" t="s">
        <v>323</v>
      </c>
      <c r="J244" s="12" t="s">
        <v>858</v>
      </c>
      <c r="K244" s="18"/>
      <c r="L244" s="18">
        <v>0</v>
      </c>
      <c r="M244" s="18">
        <v>0</v>
      </c>
      <c r="N244" s="18"/>
      <c r="O244" s="18" t="s">
        <v>764</v>
      </c>
      <c r="P244" s="18">
        <v>1.9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450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859</v>
      </c>
      <c r="C245" s="6" t="s">
        <v>71</v>
      </c>
      <c r="D245" s="18" t="s">
        <v>320</v>
      </c>
      <c r="E245" t="s">
        <v>860</v>
      </c>
      <c r="F245" s="23"/>
      <c r="G245" s="18" t="s">
        <v>389</v>
      </c>
      <c r="H245" s="18"/>
      <c r="I245" s="18" t="s">
        <v>323</v>
      </c>
      <c r="J245" s="12" t="s">
        <v>861</v>
      </c>
      <c r="K245" s="18"/>
      <c r="L245" s="18">
        <v>0</v>
      </c>
      <c r="M245" s="18">
        <v>0</v>
      </c>
      <c r="N245" s="18"/>
      <c r="O245" s="18" t="s">
        <v>862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863</v>
      </c>
      <c r="C246" s="6" t="s">
        <v>71</v>
      </c>
      <c r="D246" s="18" t="s">
        <v>320</v>
      </c>
      <c r="E246" t="s">
        <v>864</v>
      </c>
      <c r="F246" s="23"/>
      <c r="G246" s="18" t="s">
        <v>389</v>
      </c>
      <c r="H246" s="18"/>
      <c r="I246" s="18" t="s">
        <v>323</v>
      </c>
      <c r="J246" s="12" t="s">
        <v>865</v>
      </c>
      <c r="K246" s="18"/>
      <c r="L246" s="18">
        <v>0</v>
      </c>
      <c r="M246" s="18">
        <v>0</v>
      </c>
      <c r="N246" s="18"/>
      <c r="O246" s="18" t="s">
        <v>866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867</v>
      </c>
      <c r="C247" s="6" t="s">
        <v>71</v>
      </c>
      <c r="D247" s="18" t="s">
        <v>320</v>
      </c>
      <c r="E247" t="s">
        <v>388</v>
      </c>
      <c r="F247" s="23"/>
      <c r="G247" s="18" t="s">
        <v>389</v>
      </c>
      <c r="H247" s="18"/>
      <c r="I247" s="18" t="s">
        <v>323</v>
      </c>
      <c r="J247" s="12" t="s">
        <v>390</v>
      </c>
      <c r="K247" s="18"/>
      <c r="L247" s="18">
        <v>0</v>
      </c>
      <c r="M247" s="18">
        <v>0</v>
      </c>
      <c r="N247" s="18"/>
      <c r="O247" s="18" t="s">
        <v>391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868</v>
      </c>
      <c r="C248" s="6" t="s">
        <v>71</v>
      </c>
      <c r="D248" s="18" t="s">
        <v>320</v>
      </c>
      <c r="E248" t="s">
        <v>869</v>
      </c>
      <c r="F248" s="23"/>
      <c r="G248" s="18" t="s">
        <v>394</v>
      </c>
      <c r="H248" s="18"/>
      <c r="I248" s="18" t="s">
        <v>323</v>
      </c>
      <c r="J248" s="12" t="s">
        <v>870</v>
      </c>
      <c r="K248" s="18"/>
      <c r="L248" s="18">
        <v>0</v>
      </c>
      <c r="M248" s="18">
        <v>0</v>
      </c>
      <c r="N248" s="18"/>
      <c r="O248" s="18" t="s">
        <v>871</v>
      </c>
      <c r="P248" s="18">
        <v>1.3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350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250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872</v>
      </c>
      <c r="C249" s="6" t="s">
        <v>71</v>
      </c>
      <c r="D249" s="18" t="s">
        <v>320</v>
      </c>
      <c r="E249" t="s">
        <v>873</v>
      </c>
      <c r="F249" s="23"/>
      <c r="G249" s="18" t="s">
        <v>394</v>
      </c>
      <c r="H249" s="18"/>
      <c r="I249" s="18" t="s">
        <v>323</v>
      </c>
      <c r="J249" s="12" t="s">
        <v>874</v>
      </c>
      <c r="K249" s="18"/>
      <c r="L249" s="18">
        <v>0</v>
      </c>
      <c r="M249" s="18">
        <v>0</v>
      </c>
      <c r="N249" s="18"/>
      <c r="O249" s="18" t="s">
        <v>875</v>
      </c>
      <c r="P249" s="18">
        <v>2.1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400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876</v>
      </c>
      <c r="C250" s="6" t="s">
        <v>71</v>
      </c>
      <c r="D250" s="18" t="s">
        <v>320</v>
      </c>
      <c r="E250" t="s">
        <v>877</v>
      </c>
      <c r="F250" s="23"/>
      <c r="G250" s="18" t="s">
        <v>394</v>
      </c>
      <c r="H250" s="18"/>
      <c r="I250" s="18" t="s">
        <v>323</v>
      </c>
      <c r="J250" s="12" t="s">
        <v>878</v>
      </c>
      <c r="K250" s="18"/>
      <c r="L250" s="18">
        <v>0</v>
      </c>
      <c r="M250" s="18">
        <v>0</v>
      </c>
      <c r="N250" s="18"/>
      <c r="O250" s="18" t="s">
        <v>879</v>
      </c>
      <c r="P250" s="18">
        <v>1.7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300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880</v>
      </c>
      <c r="C251" s="6" t="s">
        <v>71</v>
      </c>
      <c r="D251" s="18" t="s">
        <v>320</v>
      </c>
      <c r="E251" t="s">
        <v>881</v>
      </c>
      <c r="F251" s="23"/>
      <c r="G251" s="18" t="s">
        <v>394</v>
      </c>
      <c r="H251" s="18"/>
      <c r="I251" s="18" t="s">
        <v>323</v>
      </c>
      <c r="J251" s="12" t="s">
        <v>882</v>
      </c>
      <c r="K251" s="18"/>
      <c r="L251" s="18">
        <v>0</v>
      </c>
      <c r="M251" s="18">
        <v>0</v>
      </c>
      <c r="N251" s="18"/>
      <c r="O251" s="18" t="s">
        <v>883</v>
      </c>
      <c r="P251" s="18">
        <v>1.4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350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884</v>
      </c>
      <c r="C252" s="6" t="s">
        <v>71</v>
      </c>
      <c r="D252" s="18" t="s">
        <v>320</v>
      </c>
      <c r="E252" t="s">
        <v>885</v>
      </c>
      <c r="F252" s="23"/>
      <c r="G252" s="18" t="s">
        <v>394</v>
      </c>
      <c r="H252" s="18"/>
      <c r="I252" s="18" t="s">
        <v>323</v>
      </c>
      <c r="J252" s="12" t="s">
        <v>886</v>
      </c>
      <c r="K252" s="18"/>
      <c r="L252" s="18">
        <v>0</v>
      </c>
      <c r="M252" s="18">
        <v>0</v>
      </c>
      <c r="N252" s="18"/>
      <c r="O252" s="18" t="s">
        <v>887</v>
      </c>
      <c r="P252" s="18">
        <v>1.5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888</v>
      </c>
      <c r="C253" s="6" t="s">
        <v>71</v>
      </c>
      <c r="D253" s="18" t="s">
        <v>320</v>
      </c>
      <c r="E253" t="s">
        <v>889</v>
      </c>
      <c r="F253" s="23"/>
      <c r="G253" s="18" t="s">
        <v>394</v>
      </c>
      <c r="H253" s="18"/>
      <c r="I253" s="18" t="s">
        <v>323</v>
      </c>
      <c r="J253" s="12" t="s">
        <v>890</v>
      </c>
      <c r="K253" s="18"/>
      <c r="L253" s="18">
        <v>0</v>
      </c>
      <c r="M253" s="18">
        <v>0</v>
      </c>
      <c r="N253" s="18"/>
      <c r="O253" s="18" t="s">
        <v>891</v>
      </c>
      <c r="P253" s="18">
        <v>1.4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400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892</v>
      </c>
      <c r="C254" s="6" t="s">
        <v>71</v>
      </c>
      <c r="D254" s="18" t="s">
        <v>320</v>
      </c>
      <c r="E254" t="s">
        <v>393</v>
      </c>
      <c r="F254" s="23"/>
      <c r="G254" s="18" t="s">
        <v>394</v>
      </c>
      <c r="H254" s="18"/>
      <c r="I254" s="18" t="s">
        <v>323</v>
      </c>
      <c r="J254" s="12" t="s">
        <v>893</v>
      </c>
      <c r="K254" s="18"/>
      <c r="L254" s="18">
        <v>0</v>
      </c>
      <c r="M254" s="18">
        <v>0</v>
      </c>
      <c r="N254" s="18"/>
      <c r="O254" s="10" t="s">
        <v>210</v>
      </c>
      <c r="P254" s="18">
        <v>1.7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450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500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894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395</v>
      </c>
      <c r="K255" s="18"/>
      <c r="L255" s="18">
        <v>0</v>
      </c>
      <c r="M255" s="18">
        <v>0</v>
      </c>
      <c r="N255" s="18"/>
      <c r="O255" s="10" t="s">
        <v>210</v>
      </c>
      <c r="P255" s="18">
        <v>2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895</v>
      </c>
      <c r="C256" s="6" t="s">
        <v>71</v>
      </c>
      <c r="D256" s="18" t="s">
        <v>320</v>
      </c>
      <c r="E256" t="s">
        <v>896</v>
      </c>
      <c r="F256" s="23"/>
      <c r="G256" s="18" t="s">
        <v>398</v>
      </c>
      <c r="H256" s="18"/>
      <c r="I256" s="18" t="s">
        <v>323</v>
      </c>
      <c r="J256" s="12" t="s">
        <v>897</v>
      </c>
      <c r="K256" s="18"/>
      <c r="L256" s="18">
        <v>0</v>
      </c>
      <c r="M256" s="18">
        <v>0</v>
      </c>
      <c r="N256" s="18"/>
      <c r="O256" s="18" t="s">
        <v>296</v>
      </c>
      <c r="P256" s="18">
        <v>1.5</v>
      </c>
      <c r="Q256" s="18"/>
      <c r="R256" s="18"/>
      <c r="S256" s="18"/>
      <c r="T256" s="18"/>
      <c r="U256" s="18">
        <v>1.5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250</v>
      </c>
      <c r="AQ256" s="18">
        <v>0.15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</row>
    <row r="257" spans="2:69" s="6" customFormat="1">
      <c r="B257" t="s">
        <v>898</v>
      </c>
      <c r="C257" s="6" t="s">
        <v>71</v>
      </c>
      <c r="D257" s="18" t="s">
        <v>320</v>
      </c>
      <c r="E257" t="s">
        <v>899</v>
      </c>
      <c r="F257" s="23"/>
      <c r="G257" s="18" t="s">
        <v>398</v>
      </c>
      <c r="H257" s="18"/>
      <c r="I257" s="18" t="s">
        <v>323</v>
      </c>
      <c r="J257" s="12" t="s">
        <v>900</v>
      </c>
      <c r="K257" s="18"/>
      <c r="L257" s="18">
        <v>0</v>
      </c>
      <c r="M257" s="18">
        <v>0</v>
      </c>
      <c r="N257" s="18"/>
      <c r="O257" s="18" t="s">
        <v>901</v>
      </c>
      <c r="P257" s="18">
        <v>2.15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902</v>
      </c>
      <c r="C258" s="6" t="s">
        <v>71</v>
      </c>
      <c r="D258" s="18" t="s">
        <v>320</v>
      </c>
      <c r="E258" t="s">
        <v>903</v>
      </c>
      <c r="F258" s="23"/>
      <c r="G258" s="18" t="s">
        <v>398</v>
      </c>
      <c r="H258" s="18"/>
      <c r="I258" s="18" t="s">
        <v>323</v>
      </c>
      <c r="J258" s="12" t="s">
        <v>904</v>
      </c>
      <c r="K258" s="18"/>
      <c r="L258" s="18">
        <v>0</v>
      </c>
      <c r="M258" s="18">
        <v>0</v>
      </c>
      <c r="N258" s="18"/>
      <c r="O258" s="18" t="s">
        <v>695</v>
      </c>
      <c r="P258" s="18">
        <v>1.32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905</v>
      </c>
      <c r="C259" s="6" t="s">
        <v>71</v>
      </c>
      <c r="D259" s="18" t="s">
        <v>320</v>
      </c>
      <c r="E259" t="s">
        <v>906</v>
      </c>
      <c r="F259" s="23"/>
      <c r="G259" s="18" t="s">
        <v>398</v>
      </c>
      <c r="H259" s="18"/>
      <c r="I259" s="18" t="s">
        <v>323</v>
      </c>
      <c r="J259" s="12" t="s">
        <v>907</v>
      </c>
      <c r="K259" s="18"/>
      <c r="L259" s="18">
        <v>0</v>
      </c>
      <c r="M259" s="18">
        <v>0</v>
      </c>
      <c r="N259" s="18"/>
      <c r="O259" s="18" t="s">
        <v>908</v>
      </c>
      <c r="P259" s="18">
        <v>1.4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909</v>
      </c>
      <c r="C260" s="6" t="s">
        <v>71</v>
      </c>
      <c r="D260" s="18" t="s">
        <v>320</v>
      </c>
      <c r="E260" s="25" t="s">
        <v>910</v>
      </c>
      <c r="F260" s="23"/>
      <c r="G260" s="18" t="s">
        <v>398</v>
      </c>
      <c r="H260" s="18"/>
      <c r="I260" s="18" t="s">
        <v>323</v>
      </c>
      <c r="J260" s="12"/>
      <c r="K260" s="18"/>
      <c r="L260" s="18">
        <v>0</v>
      </c>
      <c r="M260" s="18">
        <v>0</v>
      </c>
      <c r="N260" s="18"/>
      <c r="O260" s="18" t="s">
        <v>911</v>
      </c>
      <c r="P260" s="18">
        <v>1.5</v>
      </c>
      <c r="Q260" s="18"/>
      <c r="R260" s="18"/>
      <c r="S260" s="18"/>
      <c r="T260" s="18"/>
      <c r="U260" s="18">
        <v>2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912</v>
      </c>
      <c r="C261" s="6" t="s">
        <v>71</v>
      </c>
      <c r="D261" s="18" t="s">
        <v>320</v>
      </c>
      <c r="E261" t="s">
        <v>397</v>
      </c>
      <c r="F261" s="23"/>
      <c r="G261" s="18" t="s">
        <v>398</v>
      </c>
      <c r="H261" s="18"/>
      <c r="I261" s="18" t="s">
        <v>323</v>
      </c>
      <c r="J261" s="12" t="s">
        <v>399</v>
      </c>
      <c r="K261" s="18"/>
      <c r="L261" s="18">
        <v>0</v>
      </c>
      <c r="M261" s="18">
        <v>0</v>
      </c>
      <c r="N261" s="18"/>
      <c r="O261" s="10" t="s">
        <v>163</v>
      </c>
      <c r="P261" s="10">
        <v>2.4500000000000002</v>
      </c>
      <c r="Q261" s="18"/>
      <c r="R261" s="18"/>
      <c r="S261" s="18"/>
      <c r="T261" s="18"/>
      <c r="U261" s="18">
        <v>4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800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913</v>
      </c>
      <c r="C262" s="6" t="s">
        <v>71</v>
      </c>
      <c r="D262" s="18" t="s">
        <v>320</v>
      </c>
      <c r="E262" t="s">
        <v>161</v>
      </c>
      <c r="F262" s="23"/>
      <c r="G262" s="18" t="s">
        <v>914</v>
      </c>
      <c r="H262" s="18"/>
      <c r="I262" s="18" t="s">
        <v>323</v>
      </c>
      <c r="J262" s="18" t="s">
        <v>349</v>
      </c>
      <c r="K262" s="18"/>
      <c r="L262" s="18">
        <v>0</v>
      </c>
      <c r="M262" s="18">
        <v>0</v>
      </c>
      <c r="N262" s="18"/>
      <c r="O262" s="18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600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915</v>
      </c>
      <c r="C263" s="6" t="s">
        <v>71</v>
      </c>
      <c r="D263" s="18" t="s">
        <v>320</v>
      </c>
      <c r="E263" t="s">
        <v>172</v>
      </c>
      <c r="F263" s="23"/>
      <c r="G263" s="18" t="s">
        <v>914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0" t="s">
        <v>174</v>
      </c>
      <c r="P263" s="18">
        <v>1.6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916</v>
      </c>
      <c r="C264" s="6" t="s">
        <v>71</v>
      </c>
      <c r="D264" s="18" t="s">
        <v>320</v>
      </c>
      <c r="E264" t="s">
        <v>917</v>
      </c>
      <c r="F264" s="23"/>
      <c r="G264" s="18" t="s">
        <v>914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601</v>
      </c>
      <c r="P264" s="10">
        <v>0.45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918</v>
      </c>
      <c r="C265" s="6" t="s">
        <v>71</v>
      </c>
      <c r="D265" s="18" t="s">
        <v>320</v>
      </c>
      <c r="E265" s="4" t="s">
        <v>919</v>
      </c>
      <c r="F265" s="23"/>
      <c r="G265" s="18" t="s">
        <v>914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8" t="s">
        <v>920</v>
      </c>
      <c r="P265" s="18">
        <v>1.5</v>
      </c>
      <c r="Q265" s="18"/>
      <c r="R265" s="18"/>
      <c r="S265" s="18"/>
      <c r="T265" s="18"/>
      <c r="U265" s="18">
        <v>1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921</v>
      </c>
      <c r="C266" s="6" t="s">
        <v>71</v>
      </c>
      <c r="D266" s="18" t="s">
        <v>320</v>
      </c>
      <c r="E266" t="s">
        <v>290</v>
      </c>
      <c r="F266" s="23"/>
      <c r="G266" s="18" t="s">
        <v>914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0" t="s">
        <v>292</v>
      </c>
      <c r="P266" s="18">
        <v>2.6</v>
      </c>
      <c r="Q266" s="18"/>
      <c r="R266" s="18"/>
      <c r="S266" s="18"/>
      <c r="T266" s="18"/>
      <c r="U266" s="18">
        <v>4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922</v>
      </c>
      <c r="C267" s="6" t="s">
        <v>71</v>
      </c>
      <c r="D267" s="18" t="s">
        <v>320</v>
      </c>
      <c r="E267" t="s">
        <v>923</v>
      </c>
      <c r="F267" s="23"/>
      <c r="G267" s="18"/>
      <c r="H267" s="18"/>
      <c r="I267" s="18" t="s">
        <v>323</v>
      </c>
      <c r="J267" s="18"/>
      <c r="K267" s="18"/>
      <c r="L267" s="18">
        <v>0</v>
      </c>
      <c r="M267" s="18">
        <v>0</v>
      </c>
      <c r="N267" s="18"/>
      <c r="O267" s="18" t="s">
        <v>420</v>
      </c>
      <c r="P267" s="10">
        <v>1.5</v>
      </c>
      <c r="Q267" s="18"/>
      <c r="R267" s="18"/>
      <c r="S267" s="18"/>
      <c r="T267" s="18"/>
      <c r="U267" s="18">
        <v>1</v>
      </c>
      <c r="V267" s="18">
        <v>2</v>
      </c>
      <c r="W267" s="18" t="s">
        <v>150</v>
      </c>
      <c r="X267" s="18">
        <v>350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300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3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924</v>
      </c>
      <c r="C268" s="6" t="s">
        <v>71</v>
      </c>
      <c r="D268" s="18" t="s">
        <v>320</v>
      </c>
      <c r="E268" s="26" t="s">
        <v>925</v>
      </c>
      <c r="F268" s="23"/>
      <c r="G268" s="18"/>
      <c r="H268" s="18"/>
      <c r="I268" s="18" t="s">
        <v>323</v>
      </c>
      <c r="J268" s="18" t="s">
        <v>926</v>
      </c>
      <c r="K268" s="18"/>
      <c r="L268" s="18">
        <v>0</v>
      </c>
      <c r="M268" s="18">
        <v>0</v>
      </c>
      <c r="N268" s="18"/>
      <c r="O268" s="18" t="s">
        <v>428</v>
      </c>
      <c r="P268" s="10">
        <v>4</v>
      </c>
      <c r="Q268" s="18"/>
      <c r="R268" s="18"/>
      <c r="S268" s="18"/>
      <c r="T268" s="18"/>
      <c r="U268" s="18">
        <v>4</v>
      </c>
      <c r="V268" s="18">
        <v>2</v>
      </c>
      <c r="W268" s="18" t="s">
        <v>150</v>
      </c>
      <c r="X268" s="18">
        <v>450</v>
      </c>
      <c r="Y268" s="18">
        <v>0</v>
      </c>
      <c r="Z268" s="18" t="s">
        <v>151</v>
      </c>
      <c r="AA268" s="18">
        <v>1500</v>
      </c>
      <c r="AB268" s="18" t="s">
        <v>551</v>
      </c>
      <c r="AC268" s="18"/>
      <c r="AD268" s="18">
        <v>900</v>
      </c>
      <c r="AE268" s="18" t="s">
        <v>151</v>
      </c>
      <c r="AF268" s="18">
        <v>0.1</v>
      </c>
      <c r="AG268" s="18">
        <v>1</v>
      </c>
      <c r="AH268" s="62" t="s">
        <v>165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600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100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927</v>
      </c>
      <c r="C269" s="6" t="s">
        <v>71</v>
      </c>
      <c r="D269" s="18" t="s">
        <v>320</v>
      </c>
      <c r="E269" s="26" t="s">
        <v>928</v>
      </c>
      <c r="F269" s="23"/>
      <c r="G269" s="18"/>
      <c r="H269" s="18"/>
      <c r="I269" s="18" t="s">
        <v>323</v>
      </c>
      <c r="J269" s="54" t="s">
        <v>929</v>
      </c>
      <c r="K269" s="18"/>
      <c r="L269" s="18">
        <v>0</v>
      </c>
      <c r="M269" s="18">
        <v>0</v>
      </c>
      <c r="N269" s="18"/>
      <c r="O269" s="18" t="s">
        <v>930</v>
      </c>
      <c r="P269" s="10">
        <v>2.5</v>
      </c>
      <c r="Q269" s="18"/>
      <c r="R269" s="18"/>
      <c r="S269" s="18"/>
      <c r="T269" s="18"/>
      <c r="U269" s="18">
        <v>3</v>
      </c>
      <c r="V269" s="18">
        <v>2</v>
      </c>
      <c r="W269" s="18" t="s">
        <v>150</v>
      </c>
      <c r="X269" s="18">
        <v>522</v>
      </c>
      <c r="Y269" s="18">
        <v>0</v>
      </c>
      <c r="Z269" s="18" t="s">
        <v>151</v>
      </c>
      <c r="AA269" s="18">
        <v>1500</v>
      </c>
      <c r="AB269" s="18" t="s">
        <v>931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932</v>
      </c>
      <c r="C270" s="6" t="s">
        <v>71</v>
      </c>
      <c r="D270" s="18" t="s">
        <v>320</v>
      </c>
      <c r="E270" s="26" t="s">
        <v>928</v>
      </c>
      <c r="F270" s="23"/>
      <c r="G270" s="18"/>
      <c r="H270" s="18"/>
      <c r="I270" s="18" t="s">
        <v>323</v>
      </c>
      <c r="J270" s="54" t="s">
        <v>933</v>
      </c>
      <c r="K270" s="18"/>
      <c r="L270" s="18">
        <v>0</v>
      </c>
      <c r="M270" s="18">
        <v>0</v>
      </c>
      <c r="N270" s="18"/>
      <c r="O270" s="18" t="s">
        <v>934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/>
      <c r="AC270" s="18"/>
      <c r="AD270" s="18">
        <v>0</v>
      </c>
      <c r="AE270" s="18" t="s">
        <v>151</v>
      </c>
      <c r="AF270" s="18"/>
      <c r="AG270" s="18"/>
      <c r="AH270" s="62" t="s">
        <v>152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935</v>
      </c>
      <c r="C271" s="6" t="s">
        <v>71</v>
      </c>
      <c r="D271" s="18" t="s">
        <v>320</v>
      </c>
      <c r="E271" s="26" t="s">
        <v>928</v>
      </c>
      <c r="F271" s="23"/>
      <c r="G271" s="18"/>
      <c r="H271" s="18"/>
      <c r="I271" s="18" t="s">
        <v>323</v>
      </c>
      <c r="J271" s="18" t="s">
        <v>936</v>
      </c>
      <c r="K271" s="18"/>
      <c r="L271" s="18">
        <v>0</v>
      </c>
      <c r="M271" s="18">
        <v>0</v>
      </c>
      <c r="N271" s="18"/>
      <c r="O271" s="18" t="s">
        <v>937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938</v>
      </c>
      <c r="C272" s="6" t="s">
        <v>71</v>
      </c>
      <c r="D272" s="18" t="s">
        <v>320</v>
      </c>
      <c r="E272" s="26" t="s">
        <v>928</v>
      </c>
      <c r="F272" s="23"/>
      <c r="G272" s="18"/>
      <c r="H272" s="18"/>
      <c r="I272" s="18" t="s">
        <v>323</v>
      </c>
      <c r="J272" s="18" t="s">
        <v>939</v>
      </c>
      <c r="K272" s="18"/>
      <c r="L272" s="18">
        <v>0</v>
      </c>
      <c r="M272" s="18">
        <v>0</v>
      </c>
      <c r="N272" s="18"/>
      <c r="O272" s="18" t="s">
        <v>940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 t="s">
        <v>941</v>
      </c>
      <c r="AC272" s="18"/>
      <c r="AD272" s="18">
        <v>900</v>
      </c>
      <c r="AE272" s="18" t="s">
        <v>151</v>
      </c>
      <c r="AF272" s="18">
        <v>0.1</v>
      </c>
      <c r="AG272" s="18">
        <v>1</v>
      </c>
      <c r="AH272" s="62" t="s">
        <v>165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942</v>
      </c>
      <c r="C273" s="6" t="s">
        <v>71</v>
      </c>
      <c r="D273" s="18" t="s">
        <v>320</v>
      </c>
      <c r="E273" s="26" t="s">
        <v>928</v>
      </c>
      <c r="F273" s="23"/>
      <c r="G273" s="18"/>
      <c r="H273" s="18"/>
      <c r="I273" s="18" t="s">
        <v>323</v>
      </c>
      <c r="J273" s="18" t="s">
        <v>943</v>
      </c>
      <c r="K273" s="18"/>
      <c r="L273" s="18">
        <v>0</v>
      </c>
      <c r="M273" s="18">
        <v>0</v>
      </c>
      <c r="N273" s="18"/>
      <c r="O273" s="18" t="s">
        <v>944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/>
      <c r="AC273" s="18"/>
      <c r="AD273" s="18">
        <v>0</v>
      </c>
      <c r="AE273" s="18" t="s">
        <v>151</v>
      </c>
      <c r="AF273" s="18"/>
      <c r="AG273" s="18"/>
      <c r="AH273" s="62" t="s">
        <v>152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945</v>
      </c>
      <c r="C274" s="6" t="s">
        <v>71</v>
      </c>
      <c r="D274" s="18" t="s">
        <v>320</v>
      </c>
      <c r="E274" s="26" t="s">
        <v>928</v>
      </c>
      <c r="F274" s="23"/>
      <c r="G274" s="18"/>
      <c r="H274" s="18"/>
      <c r="I274" s="18" t="s">
        <v>323</v>
      </c>
      <c r="J274" s="18" t="s">
        <v>936</v>
      </c>
      <c r="K274" s="18"/>
      <c r="L274" s="18">
        <v>0</v>
      </c>
      <c r="M274" s="18">
        <v>0</v>
      </c>
      <c r="N274" s="18"/>
      <c r="O274" s="18" t="s">
        <v>946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947</v>
      </c>
      <c r="C275" s="6" t="s">
        <v>71</v>
      </c>
      <c r="D275" s="18" t="s">
        <v>320</v>
      </c>
      <c r="E275" s="26" t="s">
        <v>928</v>
      </c>
      <c r="F275" s="23"/>
      <c r="G275" s="18"/>
      <c r="H275" s="18"/>
      <c r="I275" s="18" t="s">
        <v>323</v>
      </c>
      <c r="J275" s="18" t="s">
        <v>948</v>
      </c>
      <c r="K275" s="18"/>
      <c r="L275" s="18">
        <v>0</v>
      </c>
      <c r="M275" s="18">
        <v>0</v>
      </c>
      <c r="N275" s="18"/>
      <c r="O275" s="18" t="s">
        <v>459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949</v>
      </c>
      <c r="C276" s="6" t="s">
        <v>71</v>
      </c>
      <c r="D276" s="18" t="s">
        <v>320</v>
      </c>
      <c r="E276" s="26" t="s">
        <v>928</v>
      </c>
      <c r="F276" s="23"/>
      <c r="G276" s="18"/>
      <c r="H276" s="18"/>
      <c r="I276" s="18" t="s">
        <v>323</v>
      </c>
      <c r="J276" s="18" t="s">
        <v>936</v>
      </c>
      <c r="K276" s="18"/>
      <c r="L276" s="18">
        <v>0</v>
      </c>
      <c r="M276" s="18">
        <v>0</v>
      </c>
      <c r="N276" s="18"/>
      <c r="O276" s="18" t="s">
        <v>944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950</v>
      </c>
      <c r="C277" s="6" t="s">
        <v>71</v>
      </c>
      <c r="D277" s="18" t="s">
        <v>320</v>
      </c>
      <c r="E277" s="26" t="s">
        <v>951</v>
      </c>
      <c r="F277" s="23"/>
      <c r="G277" s="18"/>
      <c r="H277" s="18"/>
      <c r="I277" s="18" t="s">
        <v>323</v>
      </c>
      <c r="J277" s="18" t="s">
        <v>952</v>
      </c>
      <c r="K277" s="18"/>
      <c r="L277" s="18">
        <v>0</v>
      </c>
      <c r="M277" s="18">
        <v>0</v>
      </c>
      <c r="N277" s="18"/>
      <c r="O277" s="18" t="s">
        <v>953</v>
      </c>
      <c r="P277" s="10">
        <v>1</v>
      </c>
      <c r="Q277" s="18"/>
      <c r="R277" s="18"/>
      <c r="S277" s="18"/>
      <c r="T277" s="18"/>
      <c r="U277" s="18">
        <v>1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 t="s">
        <v>954</v>
      </c>
      <c r="AC277" s="18"/>
      <c r="AD277" s="18">
        <v>900</v>
      </c>
      <c r="AE277" s="18" t="s">
        <v>151</v>
      </c>
      <c r="AF277" s="18">
        <v>0.1</v>
      </c>
      <c r="AG277" s="18">
        <v>1</v>
      </c>
      <c r="AH277" s="62" t="s">
        <v>165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500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955</v>
      </c>
      <c r="C278" s="6" t="s">
        <v>71</v>
      </c>
      <c r="D278" s="18" t="s">
        <v>320</v>
      </c>
      <c r="E278" t="s">
        <v>956</v>
      </c>
      <c r="F278" s="23"/>
      <c r="G278" s="18"/>
      <c r="H278" s="18"/>
      <c r="I278" s="18" t="s">
        <v>323</v>
      </c>
      <c r="J278" s="18" t="s">
        <v>349</v>
      </c>
      <c r="K278" s="18"/>
      <c r="L278" s="18">
        <v>0</v>
      </c>
      <c r="M278" s="18">
        <v>0</v>
      </c>
      <c r="N278" s="18"/>
      <c r="O278" s="18" t="s">
        <v>957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/>
      <c r="AC278" s="18"/>
      <c r="AD278" s="18">
        <v>0</v>
      </c>
      <c r="AE278" s="18" t="s">
        <v>151</v>
      </c>
      <c r="AF278" s="18"/>
      <c r="AG278" s="18"/>
      <c r="AH278" s="62" t="s">
        <v>152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250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958</v>
      </c>
      <c r="C279" s="6" t="s">
        <v>71</v>
      </c>
      <c r="D279" s="18" t="s">
        <v>320</v>
      </c>
      <c r="E279" t="s">
        <v>959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960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300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961</v>
      </c>
      <c r="C280" s="6" t="s">
        <v>71</v>
      </c>
      <c r="D280" s="18" t="s">
        <v>320</v>
      </c>
      <c r="E280" t="s">
        <v>962</v>
      </c>
      <c r="F280" s="23"/>
      <c r="G280" s="18"/>
      <c r="H280" s="18"/>
      <c r="I280" s="18" t="s">
        <v>323</v>
      </c>
      <c r="J280" s="18" t="s">
        <v>963</v>
      </c>
      <c r="K280" s="18"/>
      <c r="L280" s="18">
        <v>0</v>
      </c>
      <c r="M280" s="18">
        <v>0</v>
      </c>
      <c r="N280" s="18"/>
      <c r="O280" s="18" t="s">
        <v>964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250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965</v>
      </c>
      <c r="C281" s="6" t="s">
        <v>71</v>
      </c>
      <c r="D281" s="18" t="s">
        <v>320</v>
      </c>
      <c r="E281" t="s">
        <v>966</v>
      </c>
      <c r="F281" s="23"/>
      <c r="G281" s="18"/>
      <c r="H281" s="18"/>
      <c r="I281" s="18" t="s">
        <v>323</v>
      </c>
      <c r="J281" s="18" t="s">
        <v>967</v>
      </c>
      <c r="K281" s="18"/>
      <c r="L281" s="18">
        <v>0</v>
      </c>
      <c r="M281" s="18">
        <v>0</v>
      </c>
      <c r="N281" s="18"/>
      <c r="O281" s="18" t="s">
        <v>968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300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969</v>
      </c>
      <c r="C282" s="6" t="s">
        <v>71</v>
      </c>
      <c r="D282" s="18" t="s">
        <v>320</v>
      </c>
      <c r="E282" s="26" t="s">
        <v>970</v>
      </c>
      <c r="F282" s="23"/>
      <c r="G282" s="18"/>
      <c r="H282" s="18"/>
      <c r="I282" s="18" t="s">
        <v>323</v>
      </c>
      <c r="J282" s="18" t="s">
        <v>971</v>
      </c>
      <c r="K282" s="18"/>
      <c r="L282" s="18">
        <v>0</v>
      </c>
      <c r="M282" s="18">
        <v>0</v>
      </c>
      <c r="N282" s="18"/>
      <c r="O282" s="18" t="s">
        <v>972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 t="s">
        <v>973</v>
      </c>
      <c r="AC282" s="18"/>
      <c r="AD282" s="18">
        <v>900</v>
      </c>
      <c r="AE282" s="18" t="s">
        <v>151</v>
      </c>
      <c r="AF282" s="18">
        <v>0.1</v>
      </c>
      <c r="AG282" s="18">
        <v>1</v>
      </c>
      <c r="AH282" s="62" t="s">
        <v>165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600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974</v>
      </c>
      <c r="C283" s="6" t="s">
        <v>71</v>
      </c>
      <c r="D283" s="18" t="s">
        <v>320</v>
      </c>
      <c r="E283" t="s">
        <v>975</v>
      </c>
      <c r="F283" s="23"/>
      <c r="G283" s="18"/>
      <c r="H283" s="18"/>
      <c r="I283" s="18" t="s">
        <v>323</v>
      </c>
      <c r="J283" s="29" t="s">
        <v>976</v>
      </c>
      <c r="K283" s="18"/>
      <c r="L283" s="18">
        <v>0</v>
      </c>
      <c r="M283" s="18">
        <v>0</v>
      </c>
      <c r="N283" s="18"/>
      <c r="O283" s="18" t="s">
        <v>977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/>
      <c r="AC283" s="18"/>
      <c r="AD283" s="18">
        <v>0</v>
      </c>
      <c r="AE283" s="18" t="s">
        <v>151</v>
      </c>
      <c r="AF283" s="18"/>
      <c r="AG283" s="18"/>
      <c r="AH283" s="62" t="s">
        <v>152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300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978</v>
      </c>
      <c r="C284" s="6" t="s">
        <v>71</v>
      </c>
      <c r="D284" s="18" t="s">
        <v>320</v>
      </c>
      <c r="E284" t="s">
        <v>979</v>
      </c>
      <c r="F284" s="23"/>
      <c r="G284" s="18"/>
      <c r="H284" s="18"/>
      <c r="I284" s="18" t="s">
        <v>323</v>
      </c>
      <c r="J284" s="18" t="s">
        <v>349</v>
      </c>
      <c r="K284" s="18"/>
      <c r="L284" s="18">
        <v>0</v>
      </c>
      <c r="M284" s="18">
        <v>0</v>
      </c>
      <c r="N284" s="18"/>
      <c r="O284" s="18" t="s">
        <v>980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981</v>
      </c>
      <c r="C285" s="6" t="s">
        <v>71</v>
      </c>
      <c r="D285" s="18" t="s">
        <v>320</v>
      </c>
      <c r="E285" s="26" t="s">
        <v>982</v>
      </c>
      <c r="F285" s="23"/>
      <c r="G285" s="18"/>
      <c r="H285" s="18"/>
      <c r="I285" s="18" t="s">
        <v>323</v>
      </c>
      <c r="J285" s="54" t="s">
        <v>929</v>
      </c>
      <c r="K285" s="18"/>
      <c r="L285" s="18">
        <v>0</v>
      </c>
      <c r="M285" s="18">
        <v>0</v>
      </c>
      <c r="N285" s="18"/>
      <c r="O285" s="18" t="s">
        <v>300</v>
      </c>
      <c r="P285" s="10">
        <v>2.5</v>
      </c>
      <c r="Q285" s="18"/>
      <c r="R285" s="18"/>
      <c r="S285" s="18"/>
      <c r="T285" s="18"/>
      <c r="U285" s="18">
        <v>3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500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s="17" t="s">
        <v>983</v>
      </c>
      <c r="C286" s="6" t="s">
        <v>71</v>
      </c>
      <c r="D286" s="18" t="s">
        <v>320</v>
      </c>
      <c r="E286" s="17" t="s">
        <v>984</v>
      </c>
      <c r="F286" s="23"/>
      <c r="G286" s="18"/>
      <c r="H286" s="18"/>
      <c r="I286" s="18" t="s">
        <v>323</v>
      </c>
      <c r="J286" s="18"/>
      <c r="K286" s="18"/>
      <c r="L286" s="18">
        <v>0</v>
      </c>
      <c r="M286" s="18">
        <v>0</v>
      </c>
      <c r="N286" s="18"/>
      <c r="O286" s="18" t="s">
        <v>985</v>
      </c>
      <c r="P286" s="10">
        <v>1</v>
      </c>
      <c r="Q286" s="18"/>
      <c r="R286" s="18"/>
      <c r="S286" s="18"/>
      <c r="T286" s="18"/>
      <c r="U286" s="18">
        <v>0.5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300</v>
      </c>
      <c r="AQ286" s="18">
        <v>0.5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5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986</v>
      </c>
      <c r="C287" s="6" t="s">
        <v>71</v>
      </c>
      <c r="D287" s="18" t="s">
        <v>320</v>
      </c>
      <c r="E287" s="17" t="s">
        <v>987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988</v>
      </c>
      <c r="P287" s="10">
        <v>2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 t="s">
        <v>973</v>
      </c>
      <c r="AC287" s="18"/>
      <c r="AD287" s="18">
        <v>900</v>
      </c>
      <c r="AE287" s="18" t="s">
        <v>151</v>
      </c>
      <c r="AF287" s="18">
        <v>0.1</v>
      </c>
      <c r="AG287" s="18">
        <v>1</v>
      </c>
      <c r="AH287" s="62" t="s">
        <v>165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600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989</v>
      </c>
      <c r="C288" s="6" t="s">
        <v>71</v>
      </c>
      <c r="D288" s="18" t="s">
        <v>320</v>
      </c>
      <c r="E288" s="17" t="s">
        <v>990</v>
      </c>
      <c r="F288" s="23"/>
      <c r="G288" s="18"/>
      <c r="H288" s="18"/>
      <c r="I288" s="18" t="s">
        <v>323</v>
      </c>
      <c r="J288" s="12" t="s">
        <v>886</v>
      </c>
      <c r="K288" s="18"/>
      <c r="L288" s="18">
        <v>0</v>
      </c>
      <c r="M288" s="18">
        <v>0</v>
      </c>
      <c r="N288" s="18"/>
      <c r="O288" s="18" t="s">
        <v>991</v>
      </c>
      <c r="P288" s="10">
        <v>3</v>
      </c>
      <c r="Q288" s="18"/>
      <c r="R288" s="18"/>
      <c r="S288" s="18"/>
      <c r="T288" s="18"/>
      <c r="U288" s="18">
        <v>2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/>
      <c r="AC288" s="18"/>
      <c r="AD288" s="18">
        <v>0</v>
      </c>
      <c r="AE288" s="18" t="s">
        <v>151</v>
      </c>
      <c r="AF288" s="18"/>
      <c r="AG288" s="18"/>
      <c r="AH288" s="62" t="s">
        <v>152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300</v>
      </c>
      <c r="AQ288" s="18">
        <v>0.15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100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992</v>
      </c>
      <c r="C289" s="6" t="s">
        <v>71</v>
      </c>
      <c r="D289" s="18" t="s">
        <v>320</v>
      </c>
      <c r="E289" s="17" t="s">
        <v>993</v>
      </c>
      <c r="F289" s="23"/>
      <c r="G289" s="18"/>
      <c r="H289" s="18"/>
      <c r="I289" s="18" t="s">
        <v>323</v>
      </c>
      <c r="J289" s="12" t="s">
        <v>890</v>
      </c>
      <c r="K289" s="18"/>
      <c r="L289" s="18">
        <v>0</v>
      </c>
      <c r="M289" s="18">
        <v>0</v>
      </c>
      <c r="N289" s="18"/>
      <c r="O289" s="18" t="s">
        <v>994</v>
      </c>
      <c r="P289" s="10">
        <v>4</v>
      </c>
      <c r="Q289" s="18"/>
      <c r="R289" s="18"/>
      <c r="S289" s="18"/>
      <c r="T289" s="18"/>
      <c r="U289" s="18">
        <v>4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4" t="s">
        <v>995</v>
      </c>
      <c r="C290" s="6" t="s">
        <v>71</v>
      </c>
      <c r="D290" s="18" t="s">
        <v>320</v>
      </c>
      <c r="E290" s="55" t="s">
        <v>996</v>
      </c>
      <c r="F290" s="23"/>
      <c r="G290" s="18" t="s">
        <v>411</v>
      </c>
      <c r="H290" s="18"/>
      <c r="I290" s="18" t="s">
        <v>323</v>
      </c>
      <c r="J290" s="12"/>
      <c r="K290" s="18"/>
      <c r="L290" s="18">
        <v>0</v>
      </c>
      <c r="M290" s="18">
        <v>0</v>
      </c>
      <c r="N290" s="18"/>
      <c r="O290" s="18" t="s">
        <v>997</v>
      </c>
      <c r="P290" s="18">
        <v>1.34</v>
      </c>
      <c r="Q290" s="18"/>
      <c r="R290" s="18"/>
      <c r="S290" s="18"/>
      <c r="T290" s="18"/>
      <c r="U290" s="18">
        <v>2</v>
      </c>
      <c r="V290" s="18">
        <v>2</v>
      </c>
      <c r="W290" s="18" t="s">
        <v>150</v>
      </c>
      <c r="X290" s="18">
        <v>450</v>
      </c>
      <c r="Y290" s="18">
        <v>0</v>
      </c>
      <c r="Z290" s="18" t="s">
        <v>151</v>
      </c>
      <c r="AA290" s="18">
        <v>600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250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8"/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998</v>
      </c>
      <c r="C291" s="6" t="s">
        <v>71</v>
      </c>
      <c r="D291" s="18" t="s">
        <v>320</v>
      </c>
      <c r="E291" s="55" t="s">
        <v>999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997</v>
      </c>
      <c r="P291" s="18">
        <v>1.4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1000</v>
      </c>
      <c r="C292" s="6" t="s">
        <v>71</v>
      </c>
      <c r="D292" s="18" t="s">
        <v>320</v>
      </c>
      <c r="E292" s="55" t="s">
        <v>1001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997</v>
      </c>
      <c r="P292" s="18">
        <v>1.46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1002</v>
      </c>
      <c r="C293" s="6" t="s">
        <v>71</v>
      </c>
      <c r="D293" s="18" t="s">
        <v>320</v>
      </c>
      <c r="E293" s="55" t="s">
        <v>1003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997</v>
      </c>
      <c r="P293" s="18">
        <v>1.52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1004</v>
      </c>
      <c r="C294" s="6" t="s">
        <v>71</v>
      </c>
      <c r="D294" s="18" t="s">
        <v>320</v>
      </c>
      <c r="E294" s="55" t="s">
        <v>1005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997</v>
      </c>
      <c r="P294" s="18">
        <v>1.58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1006</v>
      </c>
      <c r="C295" s="6" t="s">
        <v>71</v>
      </c>
      <c r="D295" s="18" t="s">
        <v>320</v>
      </c>
      <c r="E295" s="55" t="s">
        <v>1007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997</v>
      </c>
      <c r="P295" s="18">
        <v>1.64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1008</v>
      </c>
      <c r="C296" s="6" t="s">
        <v>71</v>
      </c>
      <c r="D296" s="18" t="s">
        <v>320</v>
      </c>
      <c r="E296" s="55" t="s">
        <v>1009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997</v>
      </c>
      <c r="P296" s="18">
        <v>1.7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1010</v>
      </c>
      <c r="C297" s="6" t="s">
        <v>71</v>
      </c>
      <c r="D297" s="18" t="s">
        <v>320</v>
      </c>
      <c r="E297" s="55" t="s">
        <v>1011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997</v>
      </c>
      <c r="P297" s="18">
        <v>1.76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1012</v>
      </c>
      <c r="C298" s="6" t="s">
        <v>71</v>
      </c>
      <c r="D298" s="18" t="s">
        <v>320</v>
      </c>
      <c r="E298" s="55" t="s">
        <v>1013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997</v>
      </c>
      <c r="P298" s="18">
        <v>1.82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1014</v>
      </c>
      <c r="C299" s="6" t="s">
        <v>71</v>
      </c>
      <c r="D299" s="18" t="s">
        <v>320</v>
      </c>
      <c r="E299" s="55" t="s">
        <v>1015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997</v>
      </c>
      <c r="P299" s="18">
        <v>1.88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1016</v>
      </c>
      <c r="C300" s="6" t="s">
        <v>71</v>
      </c>
      <c r="D300" s="18" t="s">
        <v>320</v>
      </c>
      <c r="E300" s="55" t="s">
        <v>1017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997</v>
      </c>
      <c r="P300" s="18">
        <v>1.94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1018</v>
      </c>
      <c r="C301" s="6" t="s">
        <v>71</v>
      </c>
      <c r="D301" s="18" t="s">
        <v>320</v>
      </c>
      <c r="E301" s="55" t="s">
        <v>1019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997</v>
      </c>
      <c r="P301" s="18">
        <v>2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1020</v>
      </c>
      <c r="C302" s="6" t="s">
        <v>71</v>
      </c>
      <c r="D302" s="18" t="s">
        <v>320</v>
      </c>
      <c r="E302" s="55" t="s">
        <v>1021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292</v>
      </c>
      <c r="P302" s="18">
        <v>1.2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400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1022</v>
      </c>
      <c r="C303" s="6" t="s">
        <v>71</v>
      </c>
      <c r="D303" s="18" t="s">
        <v>320</v>
      </c>
      <c r="E303" s="55" t="s">
        <v>1023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1.4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1024</v>
      </c>
      <c r="C304" s="6" t="s">
        <v>71</v>
      </c>
      <c r="D304" s="18" t="s">
        <v>320</v>
      </c>
      <c r="E304" s="55" t="s">
        <v>1025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1.6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1026</v>
      </c>
      <c r="C305" s="6" t="s">
        <v>71</v>
      </c>
      <c r="D305" s="18" t="s">
        <v>320</v>
      </c>
      <c r="E305" s="55" t="s">
        <v>1027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1.8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1028</v>
      </c>
      <c r="C306" s="6" t="s">
        <v>71</v>
      </c>
      <c r="D306" s="18" t="s">
        <v>320</v>
      </c>
      <c r="E306" s="55" t="s">
        <v>1029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2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1030</v>
      </c>
      <c r="C307" s="6" t="s">
        <v>71</v>
      </c>
      <c r="D307" s="18" t="s">
        <v>320</v>
      </c>
      <c r="E307" s="55" t="s">
        <v>1031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2.2000000000000002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1032</v>
      </c>
      <c r="C308" s="6" t="s">
        <v>71</v>
      </c>
      <c r="D308" s="18" t="s">
        <v>320</v>
      </c>
      <c r="E308" s="55" t="s">
        <v>1033</v>
      </c>
      <c r="F308" s="23"/>
      <c r="G308" s="18" t="s">
        <v>411</v>
      </c>
      <c r="H308" s="18"/>
      <c r="I308" s="18" t="s">
        <v>323</v>
      </c>
      <c r="J308" s="12" t="s">
        <v>1034</v>
      </c>
      <c r="K308" s="18"/>
      <c r="L308" s="18">
        <v>0</v>
      </c>
      <c r="M308" s="18">
        <v>0</v>
      </c>
      <c r="N308" s="18"/>
      <c r="O308" s="18" t="s">
        <v>292</v>
      </c>
      <c r="P308" s="18">
        <v>2.4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>
        <v>20</v>
      </c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1035</v>
      </c>
      <c r="C309" s="6" t="s">
        <v>71</v>
      </c>
      <c r="D309" s="18" t="s">
        <v>320</v>
      </c>
      <c r="E309" s="55" t="s">
        <v>1036</v>
      </c>
      <c r="F309" s="23"/>
      <c r="G309" s="18" t="s">
        <v>411</v>
      </c>
      <c r="H309" s="18"/>
      <c r="I309" s="18" t="s">
        <v>323</v>
      </c>
      <c r="J309" s="12" t="s">
        <v>1034</v>
      </c>
      <c r="K309" s="18"/>
      <c r="L309" s="18">
        <v>0</v>
      </c>
      <c r="M309" s="18">
        <v>0</v>
      </c>
      <c r="N309" s="18"/>
      <c r="O309" s="18" t="s">
        <v>292</v>
      </c>
      <c r="P309" s="18">
        <v>2.6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1037</v>
      </c>
      <c r="C310" s="6" t="s">
        <v>71</v>
      </c>
      <c r="D310" s="18" t="s">
        <v>320</v>
      </c>
      <c r="E310" s="55" t="s">
        <v>1038</v>
      </c>
      <c r="F310" s="23"/>
      <c r="G310" s="18" t="s">
        <v>411</v>
      </c>
      <c r="H310" s="18"/>
      <c r="I310" s="18" t="s">
        <v>323</v>
      </c>
      <c r="J310" s="12" t="s">
        <v>1034</v>
      </c>
      <c r="K310" s="18"/>
      <c r="L310" s="18">
        <v>0</v>
      </c>
      <c r="M310" s="18">
        <v>0</v>
      </c>
      <c r="N310" s="18"/>
      <c r="O310" s="18" t="s">
        <v>292</v>
      </c>
      <c r="P310" s="18">
        <v>2.8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55" t="s">
        <v>1039</v>
      </c>
      <c r="C311" s="6" t="s">
        <v>71</v>
      </c>
      <c r="D311" s="18" t="s">
        <v>320</v>
      </c>
      <c r="E311" s="55" t="s">
        <v>1040</v>
      </c>
      <c r="F311" s="23"/>
      <c r="G311" s="18" t="s">
        <v>411</v>
      </c>
      <c r="H311" s="18"/>
      <c r="I311" s="18" t="s">
        <v>323</v>
      </c>
      <c r="J311" s="12" t="s">
        <v>1034</v>
      </c>
      <c r="K311" s="18"/>
      <c r="L311" s="18">
        <v>0</v>
      </c>
      <c r="M311" s="18">
        <v>0</v>
      </c>
      <c r="N311" s="18"/>
      <c r="O311" s="18" t="s">
        <v>292</v>
      </c>
      <c r="P311" s="18">
        <v>3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1041</v>
      </c>
      <c r="C312" s="6" t="s">
        <v>71</v>
      </c>
      <c r="D312" s="18" t="s">
        <v>320</v>
      </c>
      <c r="E312" s="55" t="s">
        <v>1042</v>
      </c>
      <c r="F312" s="23"/>
      <c r="G312" s="18" t="s">
        <v>411</v>
      </c>
      <c r="H312" s="18"/>
      <c r="I312" s="18" t="s">
        <v>323</v>
      </c>
      <c r="J312" s="12"/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/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1043</v>
      </c>
      <c r="C313" s="6" t="s">
        <v>71</v>
      </c>
      <c r="D313" s="18" t="s">
        <v>320</v>
      </c>
      <c r="E313" s="55" t="s">
        <v>1044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1045</v>
      </c>
      <c r="C314" s="6" t="s">
        <v>71</v>
      </c>
      <c r="D314" s="18" t="s">
        <v>320</v>
      </c>
      <c r="E314" s="55" t="s">
        <v>1046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1047</v>
      </c>
      <c r="C315" s="6" t="s">
        <v>71</v>
      </c>
      <c r="D315" s="18" t="s">
        <v>320</v>
      </c>
      <c r="E315" s="55" t="s">
        <v>1048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1049</v>
      </c>
      <c r="C316" s="6" t="s">
        <v>71</v>
      </c>
      <c r="D316" s="18" t="s">
        <v>320</v>
      </c>
      <c r="E316" s="55" t="s">
        <v>1050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1051</v>
      </c>
      <c r="C317" s="6" t="s">
        <v>71</v>
      </c>
      <c r="D317" s="18" t="s">
        <v>320</v>
      </c>
      <c r="E317" s="55" t="s">
        <v>1052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1053</v>
      </c>
      <c r="C318" s="6" t="s">
        <v>71</v>
      </c>
      <c r="D318" s="18" t="s">
        <v>320</v>
      </c>
      <c r="E318" s="55" t="s">
        <v>1054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1055</v>
      </c>
      <c r="C319" s="6" t="s">
        <v>71</v>
      </c>
      <c r="D319" s="18" t="s">
        <v>320</v>
      </c>
      <c r="E319" s="55" t="s">
        <v>1056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1057</v>
      </c>
      <c r="C320" s="6" t="s">
        <v>71</v>
      </c>
      <c r="D320" s="18" t="s">
        <v>320</v>
      </c>
      <c r="E320" s="55" t="s">
        <v>1058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1059</v>
      </c>
      <c r="C321" s="6" t="s">
        <v>71</v>
      </c>
      <c r="D321" s="18" t="s">
        <v>320</v>
      </c>
      <c r="E321" s="55" t="s">
        <v>1060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4" t="s">
        <v>1061</v>
      </c>
      <c r="C322" s="6" t="s">
        <v>71</v>
      </c>
      <c r="D322" s="18" t="s">
        <v>320</v>
      </c>
      <c r="E322" s="37" t="s">
        <v>1062</v>
      </c>
      <c r="F322" s="23"/>
      <c r="G322" s="18" t="s">
        <v>411</v>
      </c>
      <c r="H322" s="18"/>
      <c r="I322" s="18" t="s">
        <v>323</v>
      </c>
      <c r="J322" s="12" t="s">
        <v>1063</v>
      </c>
      <c r="K322" s="18"/>
      <c r="L322" s="18">
        <v>0</v>
      </c>
      <c r="M322" s="18">
        <v>0</v>
      </c>
      <c r="N322" s="18"/>
      <c r="O322" s="48" t="s">
        <v>413</v>
      </c>
      <c r="P322" s="18">
        <v>1.2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>
        <v>20</v>
      </c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1064</v>
      </c>
      <c r="C323" s="6" t="s">
        <v>71</v>
      </c>
      <c r="D323" s="18" t="s">
        <v>320</v>
      </c>
      <c r="E323" s="37" t="s">
        <v>1065</v>
      </c>
      <c r="F323" s="23"/>
      <c r="G323" s="18" t="s">
        <v>411</v>
      </c>
      <c r="H323" s="18"/>
      <c r="I323" s="18" t="s">
        <v>323</v>
      </c>
      <c r="J323" s="12" t="s">
        <v>1063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1066</v>
      </c>
      <c r="C324" s="6" t="s">
        <v>71</v>
      </c>
      <c r="D324" s="18" t="s">
        <v>320</v>
      </c>
      <c r="E324" s="37" t="s">
        <v>1067</v>
      </c>
      <c r="F324" s="23"/>
      <c r="G324" s="18" t="s">
        <v>411</v>
      </c>
      <c r="H324" s="18"/>
      <c r="I324" s="18" t="s">
        <v>323</v>
      </c>
      <c r="J324" s="12" t="s">
        <v>1063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1068</v>
      </c>
      <c r="C325" s="6" t="s">
        <v>71</v>
      </c>
      <c r="D325" s="18" t="s">
        <v>320</v>
      </c>
      <c r="E325" s="37" t="s">
        <v>1069</v>
      </c>
      <c r="F325" s="23"/>
      <c r="G325" s="18" t="s">
        <v>411</v>
      </c>
      <c r="H325" s="18"/>
      <c r="I325" s="18" t="s">
        <v>323</v>
      </c>
      <c r="J325" s="12" t="s">
        <v>1063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1070</v>
      </c>
      <c r="C326" s="6" t="s">
        <v>71</v>
      </c>
      <c r="D326" s="18" t="s">
        <v>320</v>
      </c>
      <c r="E326" s="37" t="s">
        <v>1071</v>
      </c>
      <c r="F326" s="23"/>
      <c r="G326" s="18" t="s">
        <v>411</v>
      </c>
      <c r="H326" s="18"/>
      <c r="I326" s="18" t="s">
        <v>323</v>
      </c>
      <c r="J326" s="12"/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/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1072</v>
      </c>
      <c r="C327" s="6" t="s">
        <v>71</v>
      </c>
      <c r="D327" s="18" t="s">
        <v>320</v>
      </c>
      <c r="E327" s="37" t="s">
        <v>1073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1074</v>
      </c>
      <c r="C328" s="6" t="s">
        <v>71</v>
      </c>
      <c r="D328" s="18" t="s">
        <v>320</v>
      </c>
      <c r="E328" s="37" t="s">
        <v>1075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1076</v>
      </c>
      <c r="C329" s="6" t="s">
        <v>71</v>
      </c>
      <c r="D329" s="18" t="s">
        <v>320</v>
      </c>
      <c r="E329" s="37" t="s">
        <v>1077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1078</v>
      </c>
      <c r="C330" s="6" t="s">
        <v>71</v>
      </c>
      <c r="D330" s="18" t="s">
        <v>320</v>
      </c>
      <c r="E330" s="39" t="s">
        <v>1079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18" t="s">
        <v>1080</v>
      </c>
      <c r="P330" s="18">
        <v>1</v>
      </c>
      <c r="Q330" s="18"/>
      <c r="R330" s="18"/>
      <c r="S330" s="18"/>
      <c r="T330" s="18"/>
      <c r="U330" s="18">
        <v>1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250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1081</v>
      </c>
      <c r="C331" s="6" t="s">
        <v>71</v>
      </c>
      <c r="D331" s="18" t="s">
        <v>320</v>
      </c>
      <c r="E331" s="39" t="s">
        <v>1082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1083</v>
      </c>
      <c r="P331" s="18">
        <v>1.5</v>
      </c>
      <c r="Q331" s="18"/>
      <c r="R331" s="18"/>
      <c r="S331" s="18"/>
      <c r="T331" s="18"/>
      <c r="U331" s="18">
        <v>2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1084</v>
      </c>
      <c r="C332" s="6" t="s">
        <v>71</v>
      </c>
      <c r="D332" s="18" t="s">
        <v>320</v>
      </c>
      <c r="E332" s="41" t="s">
        <v>1085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1086</v>
      </c>
      <c r="P332" s="18">
        <v>1.1499999999999999</v>
      </c>
      <c r="Q332" s="18"/>
      <c r="R332" s="18"/>
      <c r="S332" s="18"/>
      <c r="T332" s="18"/>
      <c r="U332" s="18">
        <v>1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 t="s">
        <v>1087</v>
      </c>
      <c r="AC332" s="18"/>
      <c r="AD332" s="18">
        <v>900</v>
      </c>
      <c r="AE332" s="18" t="s">
        <v>151</v>
      </c>
      <c r="AF332" s="18">
        <v>0.1</v>
      </c>
      <c r="AG332" s="18">
        <v>1</v>
      </c>
      <c r="AH332" s="62" t="s">
        <v>165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600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1088</v>
      </c>
      <c r="C333" s="6" t="s">
        <v>71</v>
      </c>
      <c r="D333" s="18" t="s">
        <v>320</v>
      </c>
      <c r="E333" s="41" t="s">
        <v>1089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1090</v>
      </c>
      <c r="P333" s="18">
        <v>1.5</v>
      </c>
      <c r="Q333" s="18"/>
      <c r="R333" s="18"/>
      <c r="S333" s="18"/>
      <c r="T333" s="18"/>
      <c r="U333" s="18">
        <v>2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1091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1092</v>
      </c>
      <c r="C334" s="6" t="s">
        <v>71</v>
      </c>
      <c r="D334" s="18" t="s">
        <v>320</v>
      </c>
      <c r="E334" s="39" t="s">
        <v>1093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1094</v>
      </c>
      <c r="P334" s="18">
        <v>1.6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/>
      <c r="AC334" s="18"/>
      <c r="AD334" s="18">
        <v>0</v>
      </c>
      <c r="AE334" s="18" t="s">
        <v>151</v>
      </c>
      <c r="AF334" s="18"/>
      <c r="AG334" s="18"/>
      <c r="AH334" s="62" t="s">
        <v>152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250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1095</v>
      </c>
      <c r="C335" s="6" t="s">
        <v>71</v>
      </c>
      <c r="D335" s="18" t="s">
        <v>320</v>
      </c>
      <c r="E335" s="41" t="s">
        <v>1096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435</v>
      </c>
      <c r="P335" s="18">
        <v>1.25</v>
      </c>
      <c r="Q335" s="18"/>
      <c r="R335" s="18"/>
      <c r="S335" s="18"/>
      <c r="T335" s="18"/>
      <c r="U335" s="18">
        <v>1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 t="s">
        <v>436</v>
      </c>
      <c r="AC335" s="18"/>
      <c r="AD335" s="18">
        <v>900</v>
      </c>
      <c r="AE335" s="18" t="s">
        <v>151</v>
      </c>
      <c r="AF335" s="18">
        <v>0.1</v>
      </c>
      <c r="AG335" s="18">
        <v>1</v>
      </c>
      <c r="AH335" s="62" t="s">
        <v>165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600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1097</v>
      </c>
      <c r="C336" s="6" t="s">
        <v>71</v>
      </c>
      <c r="D336" s="18" t="s">
        <v>320</v>
      </c>
      <c r="E336" s="41" t="s">
        <v>1098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439</v>
      </c>
      <c r="P336" s="18">
        <v>1.3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440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1099</v>
      </c>
      <c r="C337" s="6" t="s">
        <v>71</v>
      </c>
      <c r="D337" s="18" t="s">
        <v>320</v>
      </c>
      <c r="E337" s="39" t="s">
        <v>1100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443</v>
      </c>
      <c r="P337" s="18">
        <v>1.5</v>
      </c>
      <c r="Q337" s="18"/>
      <c r="R337" s="18"/>
      <c r="S337" s="18"/>
      <c r="T337" s="18"/>
      <c r="U337" s="18">
        <v>2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/>
      <c r="AC337" s="18"/>
      <c r="AD337" s="18">
        <v>0</v>
      </c>
      <c r="AE337" s="18" t="s">
        <v>151</v>
      </c>
      <c r="AF337" s="18"/>
      <c r="AG337" s="18"/>
      <c r="AH337" s="62" t="s">
        <v>152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250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1101</v>
      </c>
      <c r="C338" s="6" t="s">
        <v>71</v>
      </c>
      <c r="D338" s="18" t="s">
        <v>320</v>
      </c>
      <c r="E338" s="39" t="s">
        <v>1102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1103</v>
      </c>
      <c r="P338" s="18">
        <v>1.3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55" t="s">
        <v>1104</v>
      </c>
      <c r="C339" s="6" t="s">
        <v>71</v>
      </c>
      <c r="D339" s="18" t="s">
        <v>320</v>
      </c>
      <c r="E339" s="41" t="s">
        <v>1105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449</v>
      </c>
      <c r="P339" s="18">
        <v>1.7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 t="s">
        <v>450</v>
      </c>
      <c r="AC339" s="18"/>
      <c r="AD339" s="18">
        <v>900</v>
      </c>
      <c r="AE339" s="18" t="s">
        <v>151</v>
      </c>
      <c r="AF339" s="18">
        <v>0.1</v>
      </c>
      <c r="AG339" s="18">
        <v>1</v>
      </c>
      <c r="AH339" s="62" t="s">
        <v>165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600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1106</v>
      </c>
      <c r="C340" s="6" t="s">
        <v>71</v>
      </c>
      <c r="D340" s="18" t="s">
        <v>320</v>
      </c>
      <c r="E340" s="39" t="s">
        <v>1107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453</v>
      </c>
      <c r="P340" s="18">
        <v>1.5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/>
      <c r="AC340" s="18"/>
      <c r="AD340" s="18">
        <v>0</v>
      </c>
      <c r="AE340" s="18" t="s">
        <v>151</v>
      </c>
      <c r="AF340" s="18"/>
      <c r="AG340" s="18"/>
      <c r="AH340" s="62" t="s">
        <v>152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250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1108</v>
      </c>
      <c r="C341" s="6" t="s">
        <v>71</v>
      </c>
      <c r="D341" s="18" t="s">
        <v>320</v>
      </c>
      <c r="E341" s="41" t="s">
        <v>1109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1110</v>
      </c>
      <c r="P341" s="18">
        <v>2.2000000000000002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 t="s">
        <v>460</v>
      </c>
      <c r="AC341" s="18"/>
      <c r="AD341" s="18">
        <v>900</v>
      </c>
      <c r="AE341" s="18" t="s">
        <v>151</v>
      </c>
      <c r="AF341" s="18">
        <v>0.1</v>
      </c>
      <c r="AG341" s="18">
        <v>1</v>
      </c>
      <c r="AH341" s="62" t="s">
        <v>165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600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1111</v>
      </c>
      <c r="C342" s="6" t="s">
        <v>71</v>
      </c>
      <c r="D342" s="18" t="s">
        <v>320</v>
      </c>
      <c r="E342" s="41" t="s">
        <v>1112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456</v>
      </c>
      <c r="P342" s="18">
        <v>1.3</v>
      </c>
      <c r="Q342" s="18"/>
      <c r="R342" s="18"/>
      <c r="S342" s="18"/>
      <c r="T342" s="18"/>
      <c r="U342" s="18">
        <v>1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337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1113</v>
      </c>
      <c r="C343" s="6" t="s">
        <v>71</v>
      </c>
      <c r="D343" s="18" t="s">
        <v>320</v>
      </c>
      <c r="E343" s="41" t="s">
        <v>1114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463</v>
      </c>
      <c r="P343" s="18">
        <v>1.5</v>
      </c>
      <c r="Q343" s="18"/>
      <c r="R343" s="18"/>
      <c r="S343" s="18"/>
      <c r="T343" s="18"/>
      <c r="U343" s="18">
        <v>2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464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1115</v>
      </c>
      <c r="C344" s="6" t="s">
        <v>71</v>
      </c>
      <c r="D344" s="18" t="s">
        <v>320</v>
      </c>
      <c r="E344" s="39" t="s">
        <v>1116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467</v>
      </c>
      <c r="P344" s="18">
        <v>1.3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/>
      <c r="AC344" s="18"/>
      <c r="AD344" s="18">
        <v>0</v>
      </c>
      <c r="AE344" s="18" t="s">
        <v>151</v>
      </c>
      <c r="AF344" s="18"/>
      <c r="AG344" s="18"/>
      <c r="AH344" s="62" t="s">
        <v>152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250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1117</v>
      </c>
      <c r="C345" s="6" t="s">
        <v>71</v>
      </c>
      <c r="D345" s="18" t="s">
        <v>320</v>
      </c>
      <c r="E345" s="41" t="s">
        <v>1118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470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 t="s">
        <v>337</v>
      </c>
      <c r="AC345" s="18"/>
      <c r="AD345" s="18">
        <v>900</v>
      </c>
      <c r="AE345" s="18" t="s">
        <v>151</v>
      </c>
      <c r="AF345" s="18">
        <v>0.1</v>
      </c>
      <c r="AG345" s="18">
        <v>1</v>
      </c>
      <c r="AH345" s="62" t="s">
        <v>165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600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1119</v>
      </c>
      <c r="C346" s="6" t="s">
        <v>71</v>
      </c>
      <c r="D346" s="18" t="s">
        <v>320</v>
      </c>
      <c r="E346" s="39" t="s">
        <v>1120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296</v>
      </c>
      <c r="P346" s="18">
        <v>1.5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/>
      <c r="AC346" s="18"/>
      <c r="AD346" s="18">
        <v>0</v>
      </c>
      <c r="AE346" s="18" t="s">
        <v>151</v>
      </c>
      <c r="AF346" s="18"/>
      <c r="AG346" s="18"/>
      <c r="AH346" s="62" t="s">
        <v>152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250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1121</v>
      </c>
      <c r="C347" s="6" t="s">
        <v>71</v>
      </c>
      <c r="D347" s="18" t="s">
        <v>320</v>
      </c>
      <c r="E347" s="39" t="s">
        <v>1122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1123</v>
      </c>
      <c r="C348" s="6" t="s">
        <v>71</v>
      </c>
      <c r="D348" s="18" t="s">
        <v>320</v>
      </c>
      <c r="E348" s="55" t="s">
        <v>1124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1125</v>
      </c>
      <c r="C349" s="6" t="s">
        <v>71</v>
      </c>
      <c r="D349" s="18" t="s">
        <v>320</v>
      </c>
      <c r="E349" s="55" t="s">
        <v>1126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1127</v>
      </c>
      <c r="C350" s="6" t="s">
        <v>71</v>
      </c>
      <c r="D350" s="18" t="s">
        <v>320</v>
      </c>
      <c r="E350" s="55" t="s">
        <v>1128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1129</v>
      </c>
      <c r="C351" s="6" t="s">
        <v>71</v>
      </c>
      <c r="D351" s="18" t="s">
        <v>320</v>
      </c>
      <c r="E351" s="55" t="s">
        <v>1130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1131</v>
      </c>
      <c r="C352" s="6" t="s">
        <v>71</v>
      </c>
      <c r="D352" s="18" t="s">
        <v>320</v>
      </c>
      <c r="E352" s="55" t="s">
        <v>1132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1133</v>
      </c>
      <c r="C353" s="6" t="s">
        <v>71</v>
      </c>
      <c r="D353" s="18" t="s">
        <v>320</v>
      </c>
      <c r="E353" s="55" t="s">
        <v>1134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t="s">
        <v>1135</v>
      </c>
      <c r="C354" s="6" t="s">
        <v>71</v>
      </c>
      <c r="D354" s="18" t="s">
        <v>320</v>
      </c>
      <c r="E354" s="4" t="s">
        <v>1136</v>
      </c>
      <c r="F354" s="4"/>
      <c r="G354" s="18" t="s">
        <v>423</v>
      </c>
      <c r="H354" s="18"/>
      <c r="I354" s="18" t="s">
        <v>323</v>
      </c>
      <c r="J354" s="18"/>
      <c r="K354" s="18"/>
      <c r="L354" s="18">
        <v>0</v>
      </c>
      <c r="M354" s="18">
        <v>0</v>
      </c>
      <c r="N354" s="18"/>
      <c r="O354" s="18" t="s">
        <v>424</v>
      </c>
      <c r="P354" s="18">
        <v>5</v>
      </c>
      <c r="Q354" s="18"/>
      <c r="R354" s="18"/>
      <c r="S354" s="18"/>
      <c r="T354" s="18"/>
      <c r="U354" s="18">
        <v>1</v>
      </c>
      <c r="V354" s="18">
        <v>2</v>
      </c>
      <c r="W354" s="18" t="s">
        <v>409</v>
      </c>
      <c r="X354" s="18">
        <v>300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0.7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1137</v>
      </c>
      <c r="C355" s="6" t="s">
        <v>71</v>
      </c>
      <c r="D355" s="18" t="s">
        <v>320</v>
      </c>
      <c r="E355" s="4" t="s">
        <v>1138</v>
      </c>
      <c r="F355" s="4"/>
      <c r="G355" s="18" t="s">
        <v>423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424</v>
      </c>
      <c r="P355" s="18">
        <v>8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0.5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1139</v>
      </c>
      <c r="C356" s="6" t="s">
        <v>71</v>
      </c>
      <c r="D356" s="18" t="s">
        <v>320</v>
      </c>
      <c r="E356" s="4" t="s">
        <v>1140</v>
      </c>
      <c r="F356" s="4"/>
      <c r="G356" s="18" t="s">
        <v>423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424</v>
      </c>
      <c r="P356" s="18">
        <v>10.5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0.3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1141</v>
      </c>
      <c r="C357" s="6" t="s">
        <v>71</v>
      </c>
      <c r="D357" s="18" t="s">
        <v>320</v>
      </c>
      <c r="E357" s="4" t="s">
        <v>1142</v>
      </c>
      <c r="F357" s="4"/>
      <c r="G357" s="18" t="s">
        <v>423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424</v>
      </c>
      <c r="P357" s="18">
        <v>12.5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0.1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7" customFormat="1">
      <c r="B358" s="56" t="s">
        <v>1143</v>
      </c>
      <c r="C358" s="7" t="s">
        <v>71</v>
      </c>
      <c r="D358" s="51" t="s">
        <v>320</v>
      </c>
      <c r="E358" s="52" t="s">
        <v>1144</v>
      </c>
      <c r="F358" s="56"/>
      <c r="G358" s="51" t="s">
        <v>427</v>
      </c>
      <c r="H358" s="51"/>
      <c r="I358" s="51" t="s">
        <v>323</v>
      </c>
      <c r="J358" s="51"/>
      <c r="K358" s="51"/>
      <c r="L358" s="51">
        <v>0</v>
      </c>
      <c r="M358" s="51">
        <v>0</v>
      </c>
      <c r="N358" s="51"/>
      <c r="O358" s="51" t="s">
        <v>1145</v>
      </c>
      <c r="P358" s="51">
        <v>0.55000000000000004</v>
      </c>
      <c r="Q358" s="51"/>
      <c r="R358" s="51"/>
      <c r="S358" s="51"/>
      <c r="T358" s="51"/>
      <c r="U358" s="51">
        <v>1</v>
      </c>
      <c r="V358" s="51">
        <v>2</v>
      </c>
      <c r="W358" s="51" t="s">
        <v>409</v>
      </c>
      <c r="X358" s="51">
        <v>450</v>
      </c>
      <c r="Y358" s="51">
        <v>0</v>
      </c>
      <c r="Z358" s="51" t="s">
        <v>151</v>
      </c>
      <c r="AA358" s="18">
        <v>600</v>
      </c>
      <c r="AB358" s="51"/>
      <c r="AC358" s="51"/>
      <c r="AD358" s="51">
        <v>0</v>
      </c>
      <c r="AE358" s="51" t="s">
        <v>151</v>
      </c>
      <c r="AF358" s="51"/>
      <c r="AG358" s="51"/>
      <c r="AH358" s="65" t="s">
        <v>152</v>
      </c>
      <c r="AI358" s="52" t="s">
        <v>153</v>
      </c>
      <c r="AJ358" s="51">
        <v>0.5</v>
      </c>
      <c r="AK358" s="51">
        <v>0.5</v>
      </c>
      <c r="AL358" s="51"/>
      <c r="AM358" s="51">
        <v>1</v>
      </c>
      <c r="AN358" s="51"/>
      <c r="AO358" s="51"/>
      <c r="AP358" s="51">
        <v>250</v>
      </c>
      <c r="AQ358" s="51">
        <v>0.5</v>
      </c>
      <c r="AR358" s="51"/>
      <c r="AS358" s="51"/>
      <c r="AT358" s="51"/>
      <c r="AU358" s="51">
        <v>1</v>
      </c>
      <c r="AV358" s="51"/>
      <c r="AW358" s="51">
        <v>0</v>
      </c>
      <c r="AX358" s="51">
        <v>0</v>
      </c>
      <c r="AY358" s="51">
        <v>0</v>
      </c>
      <c r="AZ358" s="51">
        <v>0</v>
      </c>
      <c r="BA358" s="51">
        <v>0</v>
      </c>
      <c r="BB358" s="51">
        <v>0</v>
      </c>
      <c r="BC358" s="51">
        <v>100</v>
      </c>
      <c r="BD358" s="10">
        <v>100</v>
      </c>
      <c r="BE358" s="51"/>
      <c r="BF358" s="51" t="s">
        <v>154</v>
      </c>
      <c r="BG358" s="51">
        <v>0</v>
      </c>
      <c r="BH358" s="51">
        <v>0</v>
      </c>
      <c r="BI358" s="51">
        <v>100</v>
      </c>
      <c r="BJ358" s="51"/>
      <c r="BK358" s="51"/>
      <c r="BL358" s="51"/>
      <c r="BM358" s="51"/>
      <c r="BN358" s="51"/>
      <c r="BO358" s="51"/>
      <c r="BP358" s="51"/>
      <c r="BQ358" s="7">
        <v>0</v>
      </c>
    </row>
    <row r="359" spans="2:69" s="7" customFormat="1">
      <c r="B359" s="56" t="s">
        <v>1146</v>
      </c>
      <c r="C359" s="7" t="s">
        <v>71</v>
      </c>
      <c r="D359" s="51" t="s">
        <v>320</v>
      </c>
      <c r="E359" s="52" t="s">
        <v>1144</v>
      </c>
      <c r="F359" s="56"/>
      <c r="G359" s="51" t="s">
        <v>427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1145</v>
      </c>
      <c r="P359" s="51">
        <f>P358+0.05</f>
        <v>0.60000000000000009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1147</v>
      </c>
      <c r="C360" s="7" t="s">
        <v>71</v>
      </c>
      <c r="D360" s="51" t="s">
        <v>320</v>
      </c>
      <c r="E360" s="52" t="s">
        <v>1144</v>
      </c>
      <c r="F360" s="56"/>
      <c r="G360" s="51" t="s">
        <v>427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1145</v>
      </c>
      <c r="P360" s="51">
        <f t="shared" ref="P360:P370" si="13">P359+0.05</f>
        <v>0.65000000000000013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1148</v>
      </c>
      <c r="C361" s="7" t="s">
        <v>71</v>
      </c>
      <c r="D361" s="51" t="s">
        <v>320</v>
      </c>
      <c r="E361" s="52" t="s">
        <v>1144</v>
      </c>
      <c r="F361" s="56"/>
      <c r="G361" s="51" t="s">
        <v>427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1145</v>
      </c>
      <c r="P361" s="51">
        <f t="shared" si="13"/>
        <v>0.70000000000000018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1149</v>
      </c>
      <c r="C362" s="7" t="s">
        <v>71</v>
      </c>
      <c r="D362" s="51" t="s">
        <v>320</v>
      </c>
      <c r="E362" s="52" t="s">
        <v>1144</v>
      </c>
      <c r="F362" s="56"/>
      <c r="G362" s="51" t="s">
        <v>427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1145</v>
      </c>
      <c r="P362" s="51">
        <f t="shared" si="13"/>
        <v>0.75000000000000022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1150</v>
      </c>
      <c r="C363" s="7" t="s">
        <v>71</v>
      </c>
      <c r="D363" s="51" t="s">
        <v>320</v>
      </c>
      <c r="E363" s="52" t="s">
        <v>1144</v>
      </c>
      <c r="F363" s="56"/>
      <c r="G363" s="51" t="s">
        <v>427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1145</v>
      </c>
      <c r="P363" s="51">
        <f t="shared" si="13"/>
        <v>0.80000000000000027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1151</v>
      </c>
      <c r="C364" s="7" t="s">
        <v>71</v>
      </c>
      <c r="D364" s="51" t="s">
        <v>320</v>
      </c>
      <c r="E364" s="52" t="s">
        <v>1144</v>
      </c>
      <c r="F364" s="56"/>
      <c r="G364" s="51" t="s">
        <v>427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1145</v>
      </c>
      <c r="P364" s="51">
        <f t="shared" si="13"/>
        <v>0.85000000000000031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1152</v>
      </c>
      <c r="C365" s="7" t="s">
        <v>71</v>
      </c>
      <c r="D365" s="51" t="s">
        <v>320</v>
      </c>
      <c r="E365" s="52" t="s">
        <v>1144</v>
      </c>
      <c r="F365" s="56"/>
      <c r="G365" s="51" t="s">
        <v>427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1145</v>
      </c>
      <c r="P365" s="51">
        <f t="shared" si="13"/>
        <v>0.90000000000000036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1153</v>
      </c>
      <c r="C366" s="7" t="s">
        <v>71</v>
      </c>
      <c r="D366" s="51" t="s">
        <v>320</v>
      </c>
      <c r="E366" s="52" t="s">
        <v>1144</v>
      </c>
      <c r="F366" s="56"/>
      <c r="G366" s="51" t="s">
        <v>427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1145</v>
      </c>
      <c r="P366" s="51">
        <f t="shared" si="13"/>
        <v>0.9500000000000004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1154</v>
      </c>
      <c r="C367" s="7" t="s">
        <v>71</v>
      </c>
      <c r="D367" s="51" t="s">
        <v>320</v>
      </c>
      <c r="E367" s="52" t="s">
        <v>1144</v>
      </c>
      <c r="F367" s="56"/>
      <c r="G367" s="51" t="s">
        <v>427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1145</v>
      </c>
      <c r="P367" s="51">
        <f t="shared" si="13"/>
        <v>1.0000000000000004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1155</v>
      </c>
      <c r="C368" s="7" t="s">
        <v>71</v>
      </c>
      <c r="D368" s="51" t="s">
        <v>320</v>
      </c>
      <c r="E368" s="52" t="s">
        <v>1144</v>
      </c>
      <c r="F368" s="56"/>
      <c r="G368" s="51" t="s">
        <v>427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1145</v>
      </c>
      <c r="P368" s="51">
        <f t="shared" si="13"/>
        <v>1.0500000000000005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1156</v>
      </c>
      <c r="C369" s="7" t="s">
        <v>71</v>
      </c>
      <c r="D369" s="51" t="s">
        <v>320</v>
      </c>
      <c r="E369" s="52" t="s">
        <v>1144</v>
      </c>
      <c r="F369" s="56"/>
      <c r="G369" s="51" t="s">
        <v>427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1145</v>
      </c>
      <c r="P369" s="51">
        <f t="shared" si="13"/>
        <v>1.1000000000000005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1157</v>
      </c>
      <c r="C370" s="7" t="s">
        <v>71</v>
      </c>
      <c r="D370" s="51" t="s">
        <v>320</v>
      </c>
      <c r="E370" s="52" t="s">
        <v>1144</v>
      </c>
      <c r="F370" s="56"/>
      <c r="G370" s="51" t="s">
        <v>427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1145</v>
      </c>
      <c r="P370" s="51">
        <f t="shared" si="13"/>
        <v>1.1500000000000006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6" customFormat="1">
      <c r="B371" s="23" t="s">
        <v>1158</v>
      </c>
      <c r="C371" s="6" t="s">
        <v>71</v>
      </c>
      <c r="D371" s="18" t="s">
        <v>320</v>
      </c>
      <c r="E371" s="40" t="s">
        <v>1159</v>
      </c>
      <c r="F371" s="23"/>
      <c r="G371" s="18" t="s">
        <v>427</v>
      </c>
      <c r="H371" s="18"/>
      <c r="I371" s="18" t="s">
        <v>323</v>
      </c>
      <c r="J371" s="18"/>
      <c r="K371" s="18"/>
      <c r="L371" s="18">
        <v>0</v>
      </c>
      <c r="M371" s="18">
        <v>0</v>
      </c>
      <c r="N371" s="18"/>
      <c r="O371" s="18" t="s">
        <v>1160</v>
      </c>
      <c r="P371" s="18">
        <v>0.4</v>
      </c>
      <c r="Q371" s="18"/>
      <c r="R371" s="18"/>
      <c r="S371" s="18"/>
      <c r="T371" s="18"/>
      <c r="U371" s="18">
        <v>1</v>
      </c>
      <c r="V371" s="18">
        <v>2</v>
      </c>
      <c r="W371" s="18" t="s">
        <v>409</v>
      </c>
      <c r="X371" s="18">
        <v>400</v>
      </c>
      <c r="Y371" s="18">
        <v>0</v>
      </c>
      <c r="Z371" s="18" t="s">
        <v>151</v>
      </c>
      <c r="AA371" s="18">
        <v>600</v>
      </c>
      <c r="AB371" s="18"/>
      <c r="AC371" s="18"/>
      <c r="AD371" s="18">
        <v>0</v>
      </c>
      <c r="AE371" s="18" t="s">
        <v>151</v>
      </c>
      <c r="AF371" s="18"/>
      <c r="AG371" s="18"/>
      <c r="AH371" s="62" t="s">
        <v>152</v>
      </c>
      <c r="AI371" s="4" t="s">
        <v>153</v>
      </c>
      <c r="AJ371" s="18">
        <v>0.5</v>
      </c>
      <c r="AK371" s="18">
        <v>0.5</v>
      </c>
      <c r="AL371" s="18"/>
      <c r="AM371" s="18">
        <v>1</v>
      </c>
      <c r="AN371" s="18"/>
      <c r="AO371" s="18"/>
      <c r="AP371" s="18">
        <v>250</v>
      </c>
      <c r="AQ371" s="18">
        <v>0.5</v>
      </c>
      <c r="AR371" s="18"/>
      <c r="AS371" s="18"/>
      <c r="AT371" s="18"/>
      <c r="AU371" s="18">
        <v>1</v>
      </c>
      <c r="AV371" s="18"/>
      <c r="AW371" s="18">
        <v>0</v>
      </c>
      <c r="AX371" s="18">
        <v>0</v>
      </c>
      <c r="AY371" s="18">
        <v>0</v>
      </c>
      <c r="AZ371" s="18">
        <v>0</v>
      </c>
      <c r="BA371" s="18">
        <v>0</v>
      </c>
      <c r="BB371" s="18">
        <v>0</v>
      </c>
      <c r="BC371" s="18">
        <v>100</v>
      </c>
      <c r="BD371" s="10">
        <v>100</v>
      </c>
      <c r="BE371" s="18"/>
      <c r="BF371" s="10" t="s">
        <v>154</v>
      </c>
      <c r="BG371" s="10">
        <v>0</v>
      </c>
      <c r="BH371" s="18">
        <v>0</v>
      </c>
      <c r="BI371" s="18">
        <v>100</v>
      </c>
      <c r="BJ371" s="18"/>
      <c r="BK371" s="18"/>
      <c r="BL371" s="18"/>
      <c r="BM371" s="18"/>
      <c r="BN371" s="18"/>
      <c r="BO371" s="18"/>
      <c r="BP371" s="18"/>
      <c r="BQ371" s="6">
        <v>0</v>
      </c>
    </row>
    <row r="372" spans="2:69" s="6" customFormat="1">
      <c r="B372" s="23" t="s">
        <v>1161</v>
      </c>
      <c r="C372" s="6" t="s">
        <v>71</v>
      </c>
      <c r="D372" s="18" t="s">
        <v>320</v>
      </c>
      <c r="E372" s="4" t="s">
        <v>1162</v>
      </c>
      <c r="F372" s="23"/>
      <c r="G372" s="18" t="s">
        <v>427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1160</v>
      </c>
      <c r="P372" s="18">
        <v>0.45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1163</v>
      </c>
      <c r="C373" s="6" t="s">
        <v>71</v>
      </c>
      <c r="D373" s="18" t="s">
        <v>320</v>
      </c>
      <c r="E373" s="4" t="s">
        <v>1164</v>
      </c>
      <c r="F373" s="23"/>
      <c r="G373" s="18" t="s">
        <v>427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1160</v>
      </c>
      <c r="P373" s="18">
        <v>0.5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1165</v>
      </c>
      <c r="C374" s="6" t="s">
        <v>71</v>
      </c>
      <c r="D374" s="18" t="s">
        <v>320</v>
      </c>
      <c r="E374" s="4" t="s">
        <v>1166</v>
      </c>
      <c r="F374" s="23"/>
      <c r="G374" s="18" t="s">
        <v>427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1160</v>
      </c>
      <c r="P374" s="18">
        <v>0.55000000000000004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1167</v>
      </c>
      <c r="C375" s="6" t="s">
        <v>71</v>
      </c>
      <c r="D375" s="18" t="s">
        <v>320</v>
      </c>
      <c r="E375" s="4" t="s">
        <v>1168</v>
      </c>
      <c r="F375" s="23"/>
      <c r="G375" s="18" t="s">
        <v>427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1160</v>
      </c>
      <c r="P375" s="18">
        <v>0.6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1169</v>
      </c>
      <c r="C376" s="6" t="s">
        <v>71</v>
      </c>
      <c r="D376" s="18" t="s">
        <v>320</v>
      </c>
      <c r="E376" s="4" t="s">
        <v>1170</v>
      </c>
      <c r="F376" s="23"/>
      <c r="G376" s="18" t="s">
        <v>427</v>
      </c>
      <c r="H376" s="18"/>
      <c r="I376" s="18" t="s">
        <v>323</v>
      </c>
      <c r="J376" s="18" t="s">
        <v>1034</v>
      </c>
      <c r="K376" s="18"/>
      <c r="L376" s="18">
        <v>0</v>
      </c>
      <c r="M376" s="18">
        <v>0</v>
      </c>
      <c r="N376" s="18"/>
      <c r="O376" s="18" t="s">
        <v>1171</v>
      </c>
      <c r="P376" s="18">
        <v>1.3</v>
      </c>
      <c r="Q376" s="18"/>
      <c r="R376" s="18"/>
      <c r="S376" s="18"/>
      <c r="T376" s="18"/>
      <c r="U376" s="18">
        <v>2</v>
      </c>
      <c r="V376" s="18">
        <v>2</v>
      </c>
      <c r="W376" s="18" t="s">
        <v>150</v>
      </c>
      <c r="X376" s="18">
        <v>450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0.2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>
        <v>20</v>
      </c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1172</v>
      </c>
      <c r="C377" s="6" t="s">
        <v>71</v>
      </c>
      <c r="D377" s="18" t="s">
        <v>320</v>
      </c>
      <c r="E377" s="4" t="s">
        <v>1173</v>
      </c>
      <c r="F377" s="23"/>
      <c r="G377" s="18" t="s">
        <v>427</v>
      </c>
      <c r="H377" s="18"/>
      <c r="I377" s="18" t="s">
        <v>323</v>
      </c>
      <c r="J377" s="18"/>
      <c r="K377" s="18"/>
      <c r="L377" s="18">
        <v>0</v>
      </c>
      <c r="M377" s="18">
        <v>0</v>
      </c>
      <c r="N377" s="18"/>
      <c r="O377" s="18" t="s">
        <v>1160</v>
      </c>
      <c r="P377" s="18">
        <v>0.4</v>
      </c>
      <c r="Q377" s="18"/>
      <c r="R377" s="18"/>
      <c r="S377" s="18"/>
      <c r="T377" s="18"/>
      <c r="U377" s="18">
        <v>1</v>
      </c>
      <c r="V377" s="18">
        <v>2</v>
      </c>
      <c r="W377" s="18" t="s">
        <v>409</v>
      </c>
      <c r="X377" s="18">
        <v>400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0.5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/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1174</v>
      </c>
      <c r="C378" s="6" t="s">
        <v>71</v>
      </c>
      <c r="D378" s="18" t="s">
        <v>320</v>
      </c>
      <c r="E378" s="4" t="s">
        <v>1175</v>
      </c>
      <c r="F378" s="23"/>
      <c r="G378" s="18" t="s">
        <v>427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1160</v>
      </c>
      <c r="P378" s="18">
        <v>0.45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1176</v>
      </c>
      <c r="C379" s="6" t="s">
        <v>71</v>
      </c>
      <c r="D379" s="18" t="s">
        <v>320</v>
      </c>
      <c r="E379" s="4" t="s">
        <v>1177</v>
      </c>
      <c r="F379" s="23"/>
      <c r="G379" s="18" t="s">
        <v>427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1160</v>
      </c>
      <c r="P379" s="18">
        <v>0.5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1178</v>
      </c>
      <c r="C380" s="6" t="s">
        <v>71</v>
      </c>
      <c r="D380" s="18" t="s">
        <v>320</v>
      </c>
      <c r="E380" s="4" t="s">
        <v>1179</v>
      </c>
      <c r="F380" s="23"/>
      <c r="G380" s="18" t="s">
        <v>427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1160</v>
      </c>
      <c r="P380" s="18">
        <v>0.55000000000000004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1180</v>
      </c>
      <c r="C381" s="6" t="s">
        <v>71</v>
      </c>
      <c r="D381" s="18" t="s">
        <v>320</v>
      </c>
      <c r="E381" s="4" t="s">
        <v>1181</v>
      </c>
      <c r="F381" s="23"/>
      <c r="G381" s="18" t="s">
        <v>427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1160</v>
      </c>
      <c r="P381" s="18">
        <v>0.6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1182</v>
      </c>
      <c r="C382" s="6" t="s">
        <v>71</v>
      </c>
      <c r="D382" s="18" t="s">
        <v>320</v>
      </c>
      <c r="E382" s="4" t="s">
        <v>1183</v>
      </c>
      <c r="F382" s="23"/>
      <c r="G382" s="18" t="s">
        <v>427</v>
      </c>
      <c r="H382" s="18"/>
      <c r="I382" s="18" t="s">
        <v>323</v>
      </c>
      <c r="J382" s="18" t="s">
        <v>1034</v>
      </c>
      <c r="K382" s="18"/>
      <c r="L382" s="18">
        <v>0</v>
      </c>
      <c r="M382" s="18">
        <v>0</v>
      </c>
      <c r="N382" s="18"/>
      <c r="O382" s="18" t="s">
        <v>1184</v>
      </c>
      <c r="P382" s="18">
        <v>1.3</v>
      </c>
      <c r="Q382" s="18"/>
      <c r="R382" s="18"/>
      <c r="S382" s="18"/>
      <c r="T382" s="18"/>
      <c r="U382" s="18">
        <v>2</v>
      </c>
      <c r="V382" s="18">
        <v>2</v>
      </c>
      <c r="W382" s="18" t="s">
        <v>150</v>
      </c>
      <c r="X382" s="18">
        <v>450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0.2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>
        <v>20</v>
      </c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1185</v>
      </c>
      <c r="C383" s="6" t="s">
        <v>71</v>
      </c>
      <c r="D383" s="18" t="s">
        <v>320</v>
      </c>
      <c r="E383" s="4" t="s">
        <v>1186</v>
      </c>
      <c r="F383" s="23"/>
      <c r="G383" s="18" t="s">
        <v>427</v>
      </c>
      <c r="H383" s="18"/>
      <c r="I383" s="18" t="s">
        <v>323</v>
      </c>
      <c r="J383" s="18"/>
      <c r="K383" s="18"/>
      <c r="L383" s="18">
        <v>0</v>
      </c>
      <c r="M383" s="18">
        <v>0</v>
      </c>
      <c r="N383" s="18"/>
      <c r="O383" s="18" t="s">
        <v>1160</v>
      </c>
      <c r="P383" s="18">
        <v>0.4</v>
      </c>
      <c r="Q383" s="18"/>
      <c r="R383" s="18"/>
      <c r="S383" s="18"/>
      <c r="T383" s="18"/>
      <c r="U383" s="18">
        <v>1</v>
      </c>
      <c r="V383" s="18">
        <v>2</v>
      </c>
      <c r="W383" s="18" t="s">
        <v>409</v>
      </c>
      <c r="X383" s="18">
        <v>400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0.5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/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1187</v>
      </c>
      <c r="C384" s="6" t="s">
        <v>71</v>
      </c>
      <c r="D384" s="18" t="s">
        <v>320</v>
      </c>
      <c r="E384" s="4" t="s">
        <v>1188</v>
      </c>
      <c r="F384" s="23"/>
      <c r="G384" s="18" t="s">
        <v>427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1160</v>
      </c>
      <c r="P384" s="18">
        <v>0.45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3" s="6" customFormat="1">
      <c r="B385" s="23" t="s">
        <v>1189</v>
      </c>
      <c r="C385" s="6" t="s">
        <v>71</v>
      </c>
      <c r="D385" s="18" t="s">
        <v>320</v>
      </c>
      <c r="E385" s="4" t="s">
        <v>1190</v>
      </c>
      <c r="F385" s="23"/>
      <c r="G385" s="18" t="s">
        <v>427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1160</v>
      </c>
      <c r="P385" s="18">
        <v>0.5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3" s="6" customFormat="1">
      <c r="B386" s="23" t="s">
        <v>1191</v>
      </c>
      <c r="C386" s="6" t="s">
        <v>71</v>
      </c>
      <c r="D386" s="18" t="s">
        <v>320</v>
      </c>
      <c r="E386" s="4" t="s">
        <v>1192</v>
      </c>
      <c r="F386" s="23"/>
      <c r="G386" s="18" t="s">
        <v>427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1160</v>
      </c>
      <c r="P386" s="18">
        <v>0.55000000000000004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3" s="6" customFormat="1">
      <c r="B387" s="23" t="s">
        <v>1193</v>
      </c>
      <c r="C387" s="6" t="s">
        <v>71</v>
      </c>
      <c r="D387" s="18" t="s">
        <v>320</v>
      </c>
      <c r="E387" s="4" t="s">
        <v>1194</v>
      </c>
      <c r="F387" s="23"/>
      <c r="G387" s="18" t="s">
        <v>427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1160</v>
      </c>
      <c r="P387" s="18">
        <v>0.6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3" s="6" customFormat="1">
      <c r="B388" s="23" t="s">
        <v>1195</v>
      </c>
      <c r="C388" s="6" t="s">
        <v>71</v>
      </c>
      <c r="D388" s="18" t="s">
        <v>320</v>
      </c>
      <c r="E388" s="4" t="s">
        <v>1196</v>
      </c>
      <c r="F388" s="23"/>
      <c r="G388" s="18" t="s">
        <v>427</v>
      </c>
      <c r="H388" s="18"/>
      <c r="I388" s="18" t="s">
        <v>323</v>
      </c>
      <c r="J388" s="18" t="s">
        <v>1034</v>
      </c>
      <c r="K388" s="18"/>
      <c r="L388" s="18">
        <v>0</v>
      </c>
      <c r="M388" s="18">
        <v>0</v>
      </c>
      <c r="N388" s="18"/>
      <c r="O388" s="18" t="s">
        <v>1197</v>
      </c>
      <c r="P388" s="18">
        <v>1.5</v>
      </c>
      <c r="Q388" s="18"/>
      <c r="R388" s="18"/>
      <c r="S388" s="18"/>
      <c r="T388" s="18"/>
      <c r="U388" s="18">
        <v>2</v>
      </c>
      <c r="V388" s="18">
        <v>2</v>
      </c>
      <c r="W388" s="18" t="s">
        <v>150</v>
      </c>
      <c r="X388" s="18">
        <v>450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0.2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>
        <v>20</v>
      </c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3" s="6" customFormat="1">
      <c r="B389" s="23" t="s">
        <v>1198</v>
      </c>
      <c r="C389" s="6" t="s">
        <v>71</v>
      </c>
      <c r="D389" s="18" t="s">
        <v>320</v>
      </c>
      <c r="E389" s="4" t="s">
        <v>1199</v>
      </c>
      <c r="F389" s="23"/>
      <c r="G389" s="18" t="s">
        <v>427</v>
      </c>
      <c r="H389" s="18"/>
      <c r="I389" s="18" t="s">
        <v>323</v>
      </c>
      <c r="J389" s="18"/>
      <c r="K389" s="18"/>
      <c r="L389" s="18">
        <v>0</v>
      </c>
      <c r="M389" s="18">
        <v>0</v>
      </c>
      <c r="N389" s="18"/>
      <c r="O389" s="18" t="s">
        <v>1160</v>
      </c>
      <c r="P389" s="18">
        <v>0.4</v>
      </c>
      <c r="Q389" s="18"/>
      <c r="R389" s="18"/>
      <c r="S389" s="18"/>
      <c r="T389" s="18"/>
      <c r="U389" s="18">
        <v>1</v>
      </c>
      <c r="V389" s="18">
        <v>2</v>
      </c>
      <c r="W389" s="18" t="s">
        <v>409</v>
      </c>
      <c r="X389" s="18">
        <v>400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0.5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/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3" s="6" customFormat="1">
      <c r="B390" s="23" t="s">
        <v>1200</v>
      </c>
      <c r="C390" s="6" t="s">
        <v>71</v>
      </c>
      <c r="D390" s="18" t="s">
        <v>320</v>
      </c>
      <c r="E390" s="4" t="s">
        <v>1201</v>
      </c>
      <c r="F390" s="23"/>
      <c r="G390" s="18" t="s">
        <v>427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1160</v>
      </c>
      <c r="P390" s="18">
        <v>0.45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3" s="6" customFormat="1">
      <c r="B391" s="23" t="s">
        <v>1202</v>
      </c>
      <c r="C391" s="6" t="s">
        <v>71</v>
      </c>
      <c r="D391" s="18" t="s">
        <v>320</v>
      </c>
      <c r="E391" s="4" t="s">
        <v>1203</v>
      </c>
      <c r="F391" s="23"/>
      <c r="G391" s="18" t="s">
        <v>427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1160</v>
      </c>
      <c r="P391" s="18">
        <v>0.5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3" s="6" customFormat="1">
      <c r="B392" s="23" t="s">
        <v>1204</v>
      </c>
      <c r="C392" s="6" t="s">
        <v>71</v>
      </c>
      <c r="D392" s="18" t="s">
        <v>320</v>
      </c>
      <c r="E392" s="4" t="s">
        <v>1205</v>
      </c>
      <c r="F392" s="23"/>
      <c r="G392" s="18" t="s">
        <v>427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1160</v>
      </c>
      <c r="P392" s="18">
        <v>0.55000000000000004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3" s="6" customFormat="1">
      <c r="B393" s="23" t="s">
        <v>1206</v>
      </c>
      <c r="C393" s="6" t="s">
        <v>71</v>
      </c>
      <c r="D393" s="18" t="s">
        <v>320</v>
      </c>
      <c r="E393" s="4" t="s">
        <v>1207</v>
      </c>
      <c r="F393" s="23"/>
      <c r="G393" s="18" t="s">
        <v>427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1160</v>
      </c>
      <c r="P393" s="18">
        <v>0.6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3" s="6" customFormat="1">
      <c r="B394" s="23" t="s">
        <v>1208</v>
      </c>
      <c r="C394" s="6" t="s">
        <v>71</v>
      </c>
      <c r="D394" s="18" t="s">
        <v>320</v>
      </c>
      <c r="E394" s="4" t="s">
        <v>1209</v>
      </c>
      <c r="F394" s="23"/>
      <c r="G394" s="18" t="s">
        <v>427</v>
      </c>
      <c r="H394" s="18"/>
      <c r="I394" s="18" t="s">
        <v>323</v>
      </c>
      <c r="J394" s="18" t="s">
        <v>1034</v>
      </c>
      <c r="K394" s="18"/>
      <c r="L394" s="18">
        <v>0</v>
      </c>
      <c r="M394" s="18">
        <v>0</v>
      </c>
      <c r="N394" s="18"/>
      <c r="O394" s="18" t="s">
        <v>1210</v>
      </c>
      <c r="P394" s="18">
        <v>1.7</v>
      </c>
      <c r="Q394" s="18"/>
      <c r="R394" s="18"/>
      <c r="S394" s="18"/>
      <c r="T394" s="18"/>
      <c r="U394" s="18">
        <v>2</v>
      </c>
      <c r="V394" s="18">
        <v>2</v>
      </c>
      <c r="W394" s="18" t="s">
        <v>150</v>
      </c>
      <c r="X394" s="18">
        <v>450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0.2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>
        <v>20</v>
      </c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3" s="6" customFormat="1">
      <c r="B395" s="57" t="s">
        <v>1211</v>
      </c>
      <c r="C395" s="6" t="s">
        <v>71</v>
      </c>
      <c r="D395" s="18" t="s">
        <v>320</v>
      </c>
      <c r="E395" t="s">
        <v>426</v>
      </c>
      <c r="F395" s="23"/>
      <c r="G395" s="18" t="s">
        <v>427</v>
      </c>
      <c r="H395" s="18"/>
      <c r="I395" s="18" t="s">
        <v>323</v>
      </c>
      <c r="J395" s="18"/>
      <c r="K395" s="18"/>
      <c r="L395" s="18">
        <v>0</v>
      </c>
      <c r="M395" s="18">
        <v>0</v>
      </c>
      <c r="N395" s="18"/>
      <c r="O395" s="18" t="s">
        <v>428</v>
      </c>
      <c r="P395" s="18">
        <v>0.5</v>
      </c>
      <c r="Q395" s="18"/>
      <c r="R395" s="18"/>
      <c r="S395" s="18"/>
      <c r="T395" s="18"/>
      <c r="U395" s="18">
        <v>0.5</v>
      </c>
      <c r="V395" s="18">
        <v>2</v>
      </c>
      <c r="W395" s="18" t="s">
        <v>150</v>
      </c>
      <c r="X395" s="18">
        <v>300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1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/>
      <c r="BF395" s="10" t="s">
        <v>154</v>
      </c>
      <c r="BG395" s="10">
        <v>0</v>
      </c>
      <c r="BH395" s="18">
        <v>0</v>
      </c>
      <c r="BI395" s="18">
        <v>2</v>
      </c>
      <c r="BJ395" s="18"/>
      <c r="BK395" s="18"/>
      <c r="BL395" s="18"/>
      <c r="BM395" s="18"/>
      <c r="BN395" s="18"/>
      <c r="BO395" s="18"/>
      <c r="BP395" s="18"/>
      <c r="BQ395" s="6">
        <v>0</v>
      </c>
      <c r="BT395" s="6" t="s">
        <v>379</v>
      </c>
    </row>
    <row r="396" spans="2:73" s="6" customFormat="1">
      <c r="B396" t="s">
        <v>1212</v>
      </c>
      <c r="C396" s="6" t="s">
        <v>71</v>
      </c>
      <c r="D396" s="18" t="s">
        <v>320</v>
      </c>
      <c r="E396" t="s">
        <v>1213</v>
      </c>
      <c r="F396" s="23"/>
      <c r="G396" s="18" t="s">
        <v>427</v>
      </c>
      <c r="H396" s="18"/>
      <c r="I396" s="18" t="s">
        <v>323</v>
      </c>
      <c r="J396" s="18" t="s">
        <v>335</v>
      </c>
      <c r="K396" s="18"/>
      <c r="L396" s="18">
        <v>0</v>
      </c>
      <c r="M396" s="18">
        <v>0</v>
      </c>
      <c r="N396" s="18"/>
      <c r="O396" s="18" t="s">
        <v>1214</v>
      </c>
      <c r="P396" s="18">
        <v>1.5</v>
      </c>
      <c r="Q396" s="18"/>
      <c r="R396" s="18"/>
      <c r="S396" s="18"/>
      <c r="T396" s="18"/>
      <c r="U396" s="18">
        <v>1</v>
      </c>
      <c r="V396" s="18">
        <v>2</v>
      </c>
      <c r="W396" s="18" t="s">
        <v>150</v>
      </c>
      <c r="X396" s="18">
        <v>350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0.8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3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3" s="6" customFormat="1">
      <c r="B397" s="4" t="s">
        <v>1215</v>
      </c>
      <c r="C397" s="6" t="s">
        <v>71</v>
      </c>
      <c r="D397" s="18" t="s">
        <v>320</v>
      </c>
      <c r="E397" s="4" t="s">
        <v>1216</v>
      </c>
      <c r="F397" s="23"/>
      <c r="G397" s="18" t="s">
        <v>1217</v>
      </c>
      <c r="H397" s="18"/>
      <c r="I397" s="18" t="s">
        <v>323</v>
      </c>
      <c r="J397" s="18" t="s">
        <v>1218</v>
      </c>
      <c r="K397" s="18"/>
      <c r="L397" s="18">
        <v>0</v>
      </c>
      <c r="M397" s="18">
        <v>0</v>
      </c>
      <c r="N397" s="18"/>
      <c r="O397" s="4" t="s">
        <v>1219</v>
      </c>
      <c r="P397" s="18">
        <v>1.6</v>
      </c>
      <c r="Q397" s="18"/>
      <c r="R397" s="18"/>
      <c r="S397" s="18"/>
      <c r="T397" s="18"/>
      <c r="U397" s="18">
        <v>3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100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3" s="6" customFormat="1">
      <c r="B398" s="4" t="s">
        <v>1220</v>
      </c>
      <c r="C398" s="6" t="s">
        <v>71</v>
      </c>
      <c r="D398" s="18" t="s">
        <v>320</v>
      </c>
      <c r="E398" s="4" t="s">
        <v>1221</v>
      </c>
      <c r="F398" s="23"/>
      <c r="G398" s="18"/>
      <c r="H398" s="18"/>
      <c r="I398" s="18" t="s">
        <v>323</v>
      </c>
      <c r="J398" s="18"/>
      <c r="K398" s="18"/>
      <c r="L398" s="18">
        <v>0</v>
      </c>
      <c r="M398" s="18">
        <v>0</v>
      </c>
      <c r="N398" s="18"/>
      <c r="O398" s="4" t="s">
        <v>1222</v>
      </c>
      <c r="P398" s="18">
        <v>1.5</v>
      </c>
      <c r="Q398" s="18"/>
      <c r="R398" s="18">
        <v>255</v>
      </c>
      <c r="S398" s="18">
        <v>100</v>
      </c>
      <c r="T398" s="18">
        <v>100</v>
      </c>
      <c r="U398" s="18">
        <v>3</v>
      </c>
      <c r="V398" s="18">
        <v>128</v>
      </c>
      <c r="W398" s="18" t="s">
        <v>147</v>
      </c>
      <c r="X398" s="18">
        <v>0</v>
      </c>
      <c r="Y398" s="18">
        <v>0</v>
      </c>
      <c r="Z398" s="18" t="s">
        <v>151</v>
      </c>
      <c r="AA398" s="18">
        <v>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0</v>
      </c>
      <c r="AQ398" s="18">
        <v>0.8</v>
      </c>
      <c r="AR398" s="18">
        <v>0</v>
      </c>
      <c r="AS398" s="18">
        <v>0</v>
      </c>
      <c r="AT398" s="18">
        <v>0</v>
      </c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3" s="6" customFormat="1">
      <c r="B399" s="4" t="s">
        <v>1223</v>
      </c>
      <c r="C399" s="6" t="s">
        <v>71</v>
      </c>
      <c r="D399" s="18" t="s">
        <v>320</v>
      </c>
      <c r="E399" s="58" t="s">
        <v>1224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619</v>
      </c>
      <c r="P399" s="18">
        <v>1</v>
      </c>
      <c r="Q399" s="18"/>
      <c r="R399" s="18"/>
      <c r="S399" s="18"/>
      <c r="T399" s="18"/>
      <c r="U399" s="18">
        <v>2</v>
      </c>
      <c r="V399" s="18">
        <v>2</v>
      </c>
      <c r="W399" s="18" t="s">
        <v>150</v>
      </c>
      <c r="X399" s="18">
        <v>350</v>
      </c>
      <c r="Y399" s="18">
        <v>0</v>
      </c>
      <c r="Z399" s="18" t="s">
        <v>151</v>
      </c>
      <c r="AA399" s="18">
        <v>600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250</v>
      </c>
      <c r="AQ399" s="18">
        <v>0.8</v>
      </c>
      <c r="AR399" s="18"/>
      <c r="AS399" s="18"/>
      <c r="AT399" s="18"/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711</v>
      </c>
      <c r="BG399" s="10">
        <v>2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3" s="5" customFormat="1">
      <c r="B400" s="10"/>
      <c r="D400" s="10"/>
      <c r="E400" s="59"/>
      <c r="F400" s="59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60"/>
      <c r="BK400" s="60"/>
      <c r="BL400" s="60"/>
      <c r="BM400" s="60"/>
      <c r="BN400" s="60"/>
      <c r="BO400" s="60"/>
      <c r="BP400" s="61"/>
      <c r="BQ400" s="6"/>
      <c r="BR400" s="6"/>
      <c r="BS400" s="6"/>
      <c r="BT400" s="6"/>
      <c r="BU400" s="6"/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</sheetData>
  <autoFilter ref="A1:BU399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1225</v>
      </c>
      <c r="B1" s="4" t="s">
        <v>1226</v>
      </c>
      <c r="C1" s="4" t="s">
        <v>1227</v>
      </c>
      <c r="D1" s="4" t="s">
        <v>1228</v>
      </c>
      <c r="E1" s="4" t="s">
        <v>1229</v>
      </c>
    </row>
    <row r="2" spans="1:5">
      <c r="A2">
        <v>1</v>
      </c>
      <c r="B2" s="2" t="s">
        <v>1230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1300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1301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1302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1303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1304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1305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1306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1307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1308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1309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1310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1311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1312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1313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1314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1315</v>
      </c>
      <c r="C2" s="1" t="s">
        <v>71</v>
      </c>
      <c r="D2" s="3" t="s">
        <v>320</v>
      </c>
      <c r="E2" s="2" t="s">
        <v>1316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1317</v>
      </c>
      <c r="N2" s="2" t="s">
        <v>1318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1319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1321</v>
      </c>
      <c r="C3" s="1" t="s">
        <v>71</v>
      </c>
      <c r="D3" s="3" t="s">
        <v>320</v>
      </c>
      <c r="E3" s="2" t="s">
        <v>1322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1323</v>
      </c>
      <c r="N3" s="2" t="s">
        <v>1324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1319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2020-05-17T13:20:55Z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