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264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CB706" s="1"/>
  <c r="CI706" s="1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U706" s="1"/>
  <c r="CF706" s="1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BQ706" s="1"/>
  <c r="CH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CB705" s="1"/>
  <c r="CI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F704" s="1"/>
  <c r="CG704" s="1"/>
  <c r="A704"/>
  <c r="CB703"/>
  <c r="CI703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U703" s="1"/>
  <c r="CF703" s="1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CB702" s="1"/>
  <c r="CI702" s="1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U702"/>
  <c r="CF702" s="1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BQ702" s="1"/>
  <c r="CH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CB701" s="1"/>
  <c r="CI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F700" s="1"/>
  <c r="CG700" s="1"/>
  <c r="A700"/>
  <c r="CB699"/>
  <c r="CI699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U699" s="1"/>
  <c r="CF699" s="1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CB698" s="1"/>
  <c r="CI698" s="1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U698"/>
  <c r="CF698" s="1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BQ698" s="1"/>
  <c r="CH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CB697" s="1"/>
  <c r="CI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F696" s="1"/>
  <c r="CG696" s="1"/>
  <c r="A696"/>
  <c r="CB695"/>
  <c r="CI695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U695" s="1"/>
  <c r="CF695" s="1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CB694" s="1"/>
  <c r="CI694" s="1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U694"/>
  <c r="CF694" s="1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BQ694" s="1"/>
  <c r="CH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F692" s="1"/>
  <c r="CG692" s="1"/>
  <c r="A692"/>
  <c r="CB691"/>
  <c r="CI691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U691" s="1"/>
  <c r="CF691" s="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CB690" s="1"/>
  <c r="CI690" s="1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U690"/>
  <c r="CF690" s="1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BQ690" s="1"/>
  <c r="CH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CB689" s="1"/>
  <c r="CI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F688" s="1"/>
  <c r="CG688" s="1"/>
  <c r="A688"/>
  <c r="CB687"/>
  <c r="CI687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U687" s="1"/>
  <c r="CF687" s="1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CB686" s="1"/>
  <c r="CI686" s="1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BQ686" s="1"/>
  <c r="CH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CB685" s="1"/>
  <c r="CI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F684" s="1"/>
  <c r="CG684" s="1"/>
  <c r="A684"/>
  <c r="CB683"/>
  <c r="CI683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U683" s="1"/>
  <c r="CF683" s="1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CB682" s="1"/>
  <c r="CI682" s="1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U682"/>
  <c r="CF682" s="1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BQ682" s="1"/>
  <c r="CH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CB681" s="1"/>
  <c r="CI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F680" s="1"/>
  <c r="CG680" s="1"/>
  <c r="A680"/>
  <c r="CB679"/>
  <c r="CI679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U679" s="1"/>
  <c r="CF679" s="1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CB678" s="1"/>
  <c r="CI678" s="1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BQ678" s="1"/>
  <c r="CH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U675" s="1"/>
  <c r="CF675" s="1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CB674" s="1"/>
  <c r="CI674" s="1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BQ674" s="1"/>
  <c r="CH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F672" s="1"/>
  <c r="CG672" s="1"/>
  <c r="A672"/>
  <c r="CB671"/>
  <c r="CI671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U671" s="1"/>
  <c r="CF671" s="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CB670" s="1"/>
  <c r="CI670" s="1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U670"/>
  <c r="CF670" s="1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BQ670" s="1"/>
  <c r="CH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CB669" s="1"/>
  <c r="CI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U667" s="1"/>
  <c r="CF667" s="1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CB666" s="1"/>
  <c r="CI666" s="1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BQ666" s="1"/>
  <c r="CH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U663" s="1"/>
  <c r="CF663" s="1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CB662" s="1"/>
  <c r="CI662" s="1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BQ662" s="1"/>
  <c r="CH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CB661" s="1"/>
  <c r="CI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U659" s="1"/>
  <c r="CF659" s="1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BQ658" s="1"/>
  <c r="CH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B655"/>
  <c r="CI655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U655" s="1"/>
  <c r="CF655" s="1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CB654" s="1"/>
  <c r="CI654" s="1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Q654" s="1"/>
  <c r="CH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U651" s="1"/>
  <c r="CF651" s="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CB650" s="1"/>
  <c r="CI650" s="1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BQ650" s="1"/>
  <c r="CH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CB649" s="1"/>
  <c r="CI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U647" s="1"/>
  <c r="CF647" s="1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CB646" s="1"/>
  <c r="CI646" s="1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BQ646" s="1"/>
  <c r="CH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CB645" s="1"/>
  <c r="CI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B643"/>
  <c r="CI643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U643" s="1"/>
  <c r="CF643" s="1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CB642" s="1"/>
  <c r="CI642" s="1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BQ642" s="1"/>
  <c r="CH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U639" s="1"/>
  <c r="CF639" s="1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CB638" s="1"/>
  <c r="CI638" s="1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Q638" s="1"/>
  <c r="CH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B635"/>
  <c r="CI635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U635" s="1"/>
  <c r="CF635" s="1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CB634" s="1"/>
  <c r="CI634" s="1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U634"/>
  <c r="CF634" s="1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BQ634" s="1"/>
  <c r="CH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CB633" s="1"/>
  <c r="CI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B631"/>
  <c r="CI631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U631" s="1"/>
  <c r="CF631" s="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CB630" s="1"/>
  <c r="CI630" s="1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U630"/>
  <c r="CF630" s="1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BQ630" s="1"/>
  <c r="CH630" s="1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CB629" s="1"/>
  <c r="CI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U627" s="1"/>
  <c r="CF627" s="1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CB626" s="1"/>
  <c r="CI626" s="1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CB625" s="1"/>
  <c r="CI625" s="1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B623"/>
  <c r="CI623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U623" s="1"/>
  <c r="CF623" s="1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CB622" s="1"/>
  <c r="CI622" s="1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U622"/>
  <c r="CF622" s="1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BQ622" s="1"/>
  <c r="CH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CB621" s="1"/>
  <c r="CI621" s="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B619"/>
  <c r="CI619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U619" s="1"/>
  <c r="CF619" s="1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CB618" s="1"/>
  <c r="CI618" s="1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U618"/>
  <c r="CF618" s="1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BQ618" s="1"/>
  <c r="CH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CB617" s="1"/>
  <c r="CI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U615" s="1"/>
  <c r="CF615" s="1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Y615" s="1"/>
  <c r="CD615" s="1"/>
  <c r="A615"/>
  <c r="CA614"/>
  <c r="BZ614"/>
  <c r="BY614"/>
  <c r="BX614"/>
  <c r="BW614"/>
  <c r="BV614"/>
  <c r="BU614"/>
  <c r="BT614"/>
  <c r="BS614"/>
  <c r="CB614" s="1"/>
  <c r="CI614" s="1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BQ614" s="1"/>
  <c r="CH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B611"/>
  <c r="CI611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U611" s="1"/>
  <c r="CF611" s="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Y611" s="1"/>
  <c r="CD611" s="1"/>
  <c r="A611"/>
  <c r="CA610"/>
  <c r="BZ610"/>
  <c r="BY610"/>
  <c r="BX610"/>
  <c r="BW610"/>
  <c r="BV610"/>
  <c r="BU610"/>
  <c r="BT610"/>
  <c r="BS610"/>
  <c r="CB610" s="1"/>
  <c r="CI610" s="1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B607"/>
  <c r="CI607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CB606" s="1"/>
  <c r="CI606" s="1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U606"/>
  <c r="CF606" s="1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U603" s="1"/>
  <c r="CF603" s="1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Y603" s="1"/>
  <c r="CD603" s="1"/>
  <c r="A603"/>
  <c r="CA602"/>
  <c r="BZ602"/>
  <c r="BY602"/>
  <c r="BX602"/>
  <c r="BW602"/>
  <c r="BV602"/>
  <c r="BU602"/>
  <c r="BT602"/>
  <c r="BS602"/>
  <c r="CB602" s="1"/>
  <c r="CI602" s="1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B599"/>
  <c r="CI599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CB598" s="1"/>
  <c r="CI598" s="1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U598"/>
  <c r="CF598" s="1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Q598" s="1"/>
  <c r="CH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B595"/>
  <c r="CI595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U595" s="1"/>
  <c r="CF595" s="1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Y595" s="1"/>
  <c r="CD595" s="1"/>
  <c r="A595"/>
  <c r="CA594"/>
  <c r="BZ594"/>
  <c r="BY594"/>
  <c r="BX594"/>
  <c r="BW594"/>
  <c r="BV594"/>
  <c r="BU594"/>
  <c r="BT594"/>
  <c r="BS594"/>
  <c r="CB594" s="1"/>
  <c r="CI594" s="1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U594"/>
  <c r="CF594" s="1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B591"/>
  <c r="CI591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CB590" s="1"/>
  <c r="CI590" s="1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U590"/>
  <c r="CF590" s="1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Q590" s="1"/>
  <c r="CH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B587"/>
  <c r="CI587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U587" s="1"/>
  <c r="CF587" s="1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Y587" s="1"/>
  <c r="CD587" s="1"/>
  <c r="A587"/>
  <c r="CA586"/>
  <c r="BZ586"/>
  <c r="BY586"/>
  <c r="BX586"/>
  <c r="BW586"/>
  <c r="BV586"/>
  <c r="BU586"/>
  <c r="BT586"/>
  <c r="BS586"/>
  <c r="CB586" s="1"/>
  <c r="CI586" s="1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U586"/>
  <c r="CF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B583"/>
  <c r="CI583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CB582" s="1"/>
  <c r="CI582" s="1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U582"/>
  <c r="CF582" s="1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Q582" s="1"/>
  <c r="CH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U579" s="1"/>
  <c r="CF579" s="1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Y579" s="1"/>
  <c r="CD579" s="1"/>
  <c r="A579"/>
  <c r="CA578"/>
  <c r="BZ578"/>
  <c r="BY578"/>
  <c r="BX578"/>
  <c r="BW578"/>
  <c r="BV578"/>
  <c r="BU578"/>
  <c r="BT578"/>
  <c r="BS578"/>
  <c r="CB578" s="1"/>
  <c r="CI578" s="1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CB574" s="1"/>
  <c r="CI574" s="1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U574"/>
  <c r="CF574" s="1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BQ574" s="1"/>
  <c r="CH574" s="1"/>
  <c r="A574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B571"/>
  <c r="CI571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U571" s="1"/>
  <c r="CF571" s="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Y571" s="1"/>
  <c r="CD571" s="1"/>
  <c r="A571"/>
  <c r="CA570"/>
  <c r="BZ570"/>
  <c r="BY570"/>
  <c r="BX570"/>
  <c r="BW570"/>
  <c r="BV570"/>
  <c r="BU570"/>
  <c r="BT570"/>
  <c r="BS570"/>
  <c r="CB570" s="1"/>
  <c r="CI570" s="1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U570"/>
  <c r="CF570" s="1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A570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B567"/>
  <c r="CI567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CB566" s="1"/>
  <c r="CI566" s="1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U566"/>
  <c r="CF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BQ566" s="1"/>
  <c r="CH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B563"/>
  <c r="CI563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U563" s="1"/>
  <c r="CF563" s="1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Y563" s="1"/>
  <c r="CD563" s="1"/>
  <c r="A563"/>
  <c r="CA562"/>
  <c r="BZ562"/>
  <c r="BY562"/>
  <c r="BX562"/>
  <c r="BW562"/>
  <c r="BV562"/>
  <c r="BU562"/>
  <c r="BT562"/>
  <c r="BS562"/>
  <c r="CB562" s="1"/>
  <c r="CI562" s="1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U562"/>
  <c r="CF562" s="1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B559"/>
  <c r="CI559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CB558" s="1"/>
  <c r="CI558" s="1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B555"/>
  <c r="CI555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U555" s="1"/>
  <c r="CF555" s="1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Y555" s="1"/>
  <c r="CD555" s="1"/>
  <c r="A555"/>
  <c r="CA554"/>
  <c r="BZ554"/>
  <c r="BY554"/>
  <c r="BX554"/>
  <c r="BW554"/>
  <c r="BV554"/>
  <c r="BU554"/>
  <c r="BT554"/>
  <c r="BS554"/>
  <c r="CB554" s="1"/>
  <c r="CI554" s="1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U554"/>
  <c r="CF554" s="1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B551"/>
  <c r="CI551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CB550" s="1"/>
  <c r="CI550" s="1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U550"/>
  <c r="CF550" s="1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BQ550" s="1"/>
  <c r="CH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B547"/>
  <c r="CI547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U547" s="1"/>
  <c r="CF547" s="1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Y547" s="1"/>
  <c r="CD547" s="1"/>
  <c r="A547"/>
  <c r="CA546"/>
  <c r="BZ546"/>
  <c r="BY546"/>
  <c r="BX546"/>
  <c r="BW546"/>
  <c r="BV546"/>
  <c r="BU546"/>
  <c r="BT546"/>
  <c r="BS546"/>
  <c r="CB546" s="1"/>
  <c r="CI546" s="1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U546"/>
  <c r="CF546" s="1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546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B543"/>
  <c r="CI543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CB542" s="1"/>
  <c r="CI542" s="1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U542"/>
  <c r="CF542" s="1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BQ542" s="1"/>
  <c r="CH542" s="1"/>
  <c r="A542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B539"/>
  <c r="CI539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U539" s="1"/>
  <c r="CF539" s="1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Y539" s="1"/>
  <c r="CD539" s="1"/>
  <c r="A539"/>
  <c r="CA538"/>
  <c r="BZ538"/>
  <c r="BY538"/>
  <c r="BX538"/>
  <c r="BW538"/>
  <c r="BV538"/>
  <c r="BU538"/>
  <c r="BT538"/>
  <c r="BS538"/>
  <c r="CB538" s="1"/>
  <c r="CI538" s="1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U538"/>
  <c r="CF538" s="1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B535"/>
  <c r="CI535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U535" s="1"/>
  <c r="CF535" s="1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Y535" s="1"/>
  <c r="CD535" s="1"/>
  <c r="A535"/>
  <c r="CA534"/>
  <c r="BZ534"/>
  <c r="BY534"/>
  <c r="BX534"/>
  <c r="BW534"/>
  <c r="BV534"/>
  <c r="BU534"/>
  <c r="BT534"/>
  <c r="BS534"/>
  <c r="CB534" s="1"/>
  <c r="CI534" s="1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U534"/>
  <c r="CF534" s="1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Q534" s="1"/>
  <c r="CH534" s="1"/>
  <c r="A534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B531"/>
  <c r="CI531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U531" s="1"/>
  <c r="CF531" s="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CB530" s="1"/>
  <c r="CI530" s="1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U530"/>
  <c r="CF530" s="1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BQ530" s="1"/>
  <c r="CH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B527"/>
  <c r="CI527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U527" s="1"/>
  <c r="CF527" s="1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Y527" s="1"/>
  <c r="CD527" s="1"/>
  <c r="A527"/>
  <c r="CA526"/>
  <c r="BZ526"/>
  <c r="BY526"/>
  <c r="BX526"/>
  <c r="BW526"/>
  <c r="BV526"/>
  <c r="BU526"/>
  <c r="BT526"/>
  <c r="BS526"/>
  <c r="CB526" s="1"/>
  <c r="CI526" s="1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U526"/>
  <c r="CF526" s="1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B523"/>
  <c r="CI523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U523" s="1"/>
  <c r="CF523" s="1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Y523" s="1"/>
  <c r="CD523" s="1"/>
  <c r="A523"/>
  <c r="CA522"/>
  <c r="BZ522"/>
  <c r="BY522"/>
  <c r="BX522"/>
  <c r="BW522"/>
  <c r="BV522"/>
  <c r="BU522"/>
  <c r="BT522"/>
  <c r="BS522"/>
  <c r="CB522" s="1"/>
  <c r="CI522" s="1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U522"/>
  <c r="CF522" s="1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BQ522" s="1"/>
  <c r="CH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U521"/>
  <c r="CF521" s="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B519"/>
  <c r="CI519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U519" s="1"/>
  <c r="CF519" s="1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CB518" s="1"/>
  <c r="CI518" s="1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U518"/>
  <c r="CF518" s="1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BQ518" s="1"/>
  <c r="CH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CB515" s="1"/>
  <c r="CI515" s="1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U515" s="1"/>
  <c r="CF515" s="1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Y515" s="1"/>
  <c r="CD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B513"/>
  <c r="CI513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BF513" s="1"/>
  <c r="CG513" s="1"/>
  <c r="AZ513"/>
  <c r="AY513"/>
  <c r="AX513"/>
  <c r="AW513"/>
  <c r="AV513"/>
  <c r="AT513"/>
  <c r="AS513"/>
  <c r="AR513"/>
  <c r="AQ513"/>
  <c r="AP513"/>
  <c r="AO513"/>
  <c r="AU513" s="1"/>
  <c r="CF513" s="1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CB511" s="1"/>
  <c r="CI511" s="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CB509" s="1"/>
  <c r="CI509" s="1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BQ509" s="1"/>
  <c r="CH509" s="1"/>
  <c r="A509"/>
  <c r="CA508"/>
  <c r="BZ508"/>
  <c r="BY508"/>
  <c r="BX508"/>
  <c r="BW508"/>
  <c r="BV508"/>
  <c r="BU508"/>
  <c r="BT508"/>
  <c r="CB508" s="1"/>
  <c r="CI508" s="1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J508"/>
  <c r="CE508" s="1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U507" s="1"/>
  <c r="CF507" s="1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CB507" s="1"/>
  <c r="CI507" s="1"/>
  <c r="A507"/>
  <c r="CA506"/>
  <c r="BZ506"/>
  <c r="BY506"/>
  <c r="BX506"/>
  <c r="BW506"/>
  <c r="BV506"/>
  <c r="BU506"/>
  <c r="BT506"/>
  <c r="CB506" s="1"/>
  <c r="CI506" s="1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AJ506" s="1"/>
  <c r="CE506" s="1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U506" s="1"/>
  <c r="CF506" s="1"/>
  <c r="A506"/>
  <c r="CA505"/>
  <c r="BZ505"/>
  <c r="BY505"/>
  <c r="BX505"/>
  <c r="BW505"/>
  <c r="BV505"/>
  <c r="CB505" s="1"/>
  <c r="CI505" s="1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Q503" s="1"/>
  <c r="CH503" s="1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J503"/>
  <c r="CE503" s="1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CB503" s="1"/>
  <c r="CI503" s="1"/>
  <c r="A503"/>
  <c r="CA502"/>
  <c r="BZ502"/>
  <c r="BY502"/>
  <c r="BX502"/>
  <c r="BW502"/>
  <c r="BV502"/>
  <c r="BU502"/>
  <c r="BT502"/>
  <c r="CB502" s="1"/>
  <c r="CI502" s="1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BQ502" s="1"/>
  <c r="CH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N501" s="1"/>
  <c r="CC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CB499" s="1"/>
  <c r="CI499" s="1"/>
  <c r="A499"/>
  <c r="CA498"/>
  <c r="BZ498"/>
  <c r="BY498"/>
  <c r="BX498"/>
  <c r="BW498"/>
  <c r="BV498"/>
  <c r="BU498"/>
  <c r="BT498"/>
  <c r="BS498"/>
  <c r="BR498"/>
  <c r="CB498" s="1"/>
  <c r="CI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BF498" s="1"/>
  <c r="CG498" s="1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J498" s="1"/>
  <c r="CE498" s="1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BQ498" s="1"/>
  <c r="CH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J496" s="1"/>
  <c r="CE496" s="1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U496" s="1"/>
  <c r="CF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CB494" s="1"/>
  <c r="CI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BF494" s="1"/>
  <c r="CG494" s="1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J494" s="1"/>
  <c r="CE494" s="1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BQ494" s="1"/>
  <c r="CH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J492" s="1"/>
  <c r="CE492" s="1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U492" s="1"/>
  <c r="CF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BF490" s="1"/>
  <c r="CG490" s="1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J490" s="1"/>
  <c r="CE490" s="1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BQ490" s="1"/>
  <c r="CH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J488" s="1"/>
  <c r="CE488" s="1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U488" s="1"/>
  <c r="CF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CB486" s="1"/>
  <c r="CI486" s="1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BF486" s="1"/>
  <c r="CG486" s="1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J486" s="1"/>
  <c r="CE486" s="1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BQ486" s="1"/>
  <c r="CH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F484"/>
  <c r="CG484" s="1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J484" s="1"/>
  <c r="CE484" s="1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U484" s="1"/>
  <c r="CF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CB482" s="1"/>
  <c r="CI482" s="1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BF482" s="1"/>
  <c r="CG482" s="1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J482" s="1"/>
  <c r="CE482" s="1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BQ482" s="1"/>
  <c r="CH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J480" s="1"/>
  <c r="CE480" s="1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U480" s="1"/>
  <c r="CF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CB478" s="1"/>
  <c r="CI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BF478" s="1"/>
  <c r="CG478" s="1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BQ478" s="1"/>
  <c r="CH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F476"/>
  <c r="CG476" s="1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J476" s="1"/>
  <c r="CE476" s="1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U476" s="1"/>
  <c r="CF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CB474" s="1"/>
  <c r="CI474" s="1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BF474" s="1"/>
  <c r="CG474" s="1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J474" s="1"/>
  <c r="CE474" s="1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BQ474" s="1"/>
  <c r="CH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F472"/>
  <c r="CG472" s="1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J472" s="1"/>
  <c r="CE472" s="1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U472" s="1"/>
  <c r="CF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CB470" s="1"/>
  <c r="CI470" s="1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BF470" s="1"/>
  <c r="CG470" s="1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J470" s="1"/>
  <c r="CE470" s="1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BQ470" s="1"/>
  <c r="CH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F468"/>
  <c r="CG468" s="1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J468" s="1"/>
  <c r="CE468" s="1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U468" s="1"/>
  <c r="CF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CB466" s="1"/>
  <c r="CI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BF466" s="1"/>
  <c r="CG466" s="1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J466" s="1"/>
  <c r="CE466" s="1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BQ466" s="1"/>
  <c r="CH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F464"/>
  <c r="CG464" s="1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J464" s="1"/>
  <c r="CE464" s="1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U464" s="1"/>
  <c r="CF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CB462" s="1"/>
  <c r="CI462" s="1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BF462" s="1"/>
  <c r="CG462" s="1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J462" s="1"/>
  <c r="CE462" s="1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BQ462" s="1"/>
  <c r="CH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J460" s="1"/>
  <c r="CE460" s="1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U460" s="1"/>
  <c r="CF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Y459"/>
  <c r="CD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CB458" s="1"/>
  <c r="CI458" s="1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BF458" s="1"/>
  <c r="CG458" s="1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J458" s="1"/>
  <c r="CE458" s="1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F456"/>
  <c r="CG456" s="1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J456" s="1"/>
  <c r="CE456" s="1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BF454" s="1"/>
  <c r="CG454" s="1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J454" s="1"/>
  <c r="CE454" s="1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BQ454" s="1"/>
  <c r="CH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J452" s="1"/>
  <c r="CE452" s="1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Y451"/>
  <c r="CD451" s="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CB450" s="1"/>
  <c r="CI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BF450" s="1"/>
  <c r="CG450" s="1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J450" s="1"/>
  <c r="CE450" s="1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BQ450" s="1"/>
  <c r="CH450" s="1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F448"/>
  <c r="CG448" s="1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J448" s="1"/>
  <c r="CE448" s="1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BF446" s="1"/>
  <c r="CG446" s="1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J446" s="1"/>
  <c r="CE446" s="1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BQ446" s="1"/>
  <c r="CH446" s="1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F444"/>
  <c r="CG444" s="1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J444" s="1"/>
  <c r="CE444" s="1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Y443"/>
  <c r="CD443" s="1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CB442" s="1"/>
  <c r="CI442" s="1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BF442" s="1"/>
  <c r="CG442" s="1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J442" s="1"/>
  <c r="CE442" s="1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BQ442" s="1"/>
  <c r="CH442" s="1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F440"/>
  <c r="CG440" s="1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J440" s="1"/>
  <c r="CE440" s="1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BF438" s="1"/>
  <c r="CG438" s="1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J438" s="1"/>
  <c r="CE438" s="1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BQ438" s="1"/>
  <c r="CH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F436"/>
  <c r="CG436" s="1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J436" s="1"/>
  <c r="CE436" s="1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Y435"/>
  <c r="CD435" s="1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CB434" s="1"/>
  <c r="CI434" s="1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BF434" s="1"/>
  <c r="CG434" s="1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J434" s="1"/>
  <c r="CE434" s="1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BQ434" s="1"/>
  <c r="CH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F432"/>
  <c r="CG432" s="1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J432" s="1"/>
  <c r="CE432" s="1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BF430" s="1"/>
  <c r="CG430" s="1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J430" s="1"/>
  <c r="CE430" s="1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BQ430" s="1"/>
  <c r="CH430" s="1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F428"/>
  <c r="CG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J428" s="1"/>
  <c r="CE428" s="1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Y427"/>
  <c r="CD427" s="1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BF426" s="1"/>
  <c r="CG426" s="1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BQ426" s="1"/>
  <c r="CH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BQ425" s="1"/>
  <c r="CH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F424"/>
  <c r="CG424" s="1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J424" s="1"/>
  <c r="CE424" s="1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Y423"/>
  <c r="CD423" s="1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BF422" s="1"/>
  <c r="CG422" s="1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BQ421" s="1"/>
  <c r="CH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F420"/>
  <c r="CG420" s="1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J420"/>
  <c r="CE420" s="1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J418" s="1"/>
  <c r="CE418" s="1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BQ418" s="1"/>
  <c r="CH418" s="1"/>
  <c r="A418"/>
  <c r="CA417"/>
  <c r="BZ417"/>
  <c r="BY417"/>
  <c r="BX417"/>
  <c r="BW417"/>
  <c r="BV417"/>
  <c r="BU417"/>
  <c r="BT417"/>
  <c r="BS417"/>
  <c r="BR417"/>
  <c r="BP417"/>
  <c r="BO417"/>
  <c r="BQ417" s="1"/>
  <c r="CH417" s="1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F416"/>
  <c r="CG416" s="1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J416" s="1"/>
  <c r="CE416" s="1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Y415"/>
  <c r="CD415" s="1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BF414" s="1"/>
  <c r="CG414" s="1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J414" s="1"/>
  <c r="CE414" s="1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BQ414" s="1"/>
  <c r="CH414" s="1"/>
  <c r="A414"/>
  <c r="CA413"/>
  <c r="BZ413"/>
  <c r="BY413"/>
  <c r="BX413"/>
  <c r="BW413"/>
  <c r="BV413"/>
  <c r="BU413"/>
  <c r="BT413"/>
  <c r="BS413"/>
  <c r="BR413"/>
  <c r="BQ413"/>
  <c r="CH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BF412" s="1"/>
  <c r="CG412" s="1"/>
  <c r="AT412"/>
  <c r="AS412"/>
  <c r="AR412"/>
  <c r="AQ412"/>
  <c r="AP412"/>
  <c r="AO412"/>
  <c r="AN412"/>
  <c r="AM412"/>
  <c r="AL412"/>
  <c r="AK412"/>
  <c r="AJ412"/>
  <c r="CE412" s="1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U412" s="1"/>
  <c r="CF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CB410" s="1"/>
  <c r="CI410" s="1"/>
  <c r="BP410"/>
  <c r="BO410"/>
  <c r="BN410"/>
  <c r="BM410"/>
  <c r="BL410"/>
  <c r="BK410"/>
  <c r="BJ410"/>
  <c r="BI410"/>
  <c r="BH410"/>
  <c r="BG410"/>
  <c r="BF410"/>
  <c r="CG410" s="1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BQ410" s="1"/>
  <c r="CH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Q409" s="1"/>
  <c r="CH409" s="1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F408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BF408" s="1"/>
  <c r="CG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J408" s="1"/>
  <c r="CE408" s="1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U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Y407" s="1"/>
  <c r="CD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F406"/>
  <c r="CG406" s="1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Y405"/>
  <c r="CD405" s="1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BQ405" s="1"/>
  <c r="CH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BF404" s="1"/>
  <c r="CG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J404" s="1"/>
  <c r="CE404" s="1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BQ403" s="1"/>
  <c r="CH403" s="1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F402" s="1"/>
  <c r="CG402" s="1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J402" s="1"/>
  <c r="CE402" s="1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U401" s="1"/>
  <c r="CF401" s="1"/>
  <c r="AI401"/>
  <c r="AH401"/>
  <c r="AG401"/>
  <c r="AF401"/>
  <c r="AE401"/>
  <c r="AD401"/>
  <c r="AC401"/>
  <c r="AB401"/>
  <c r="AA401"/>
  <c r="Z401"/>
  <c r="Y401"/>
  <c r="CD401" s="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BQ401" s="1"/>
  <c r="CH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BF400" s="1"/>
  <c r="CG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Q399" s="1"/>
  <c r="CH399" s="1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Y399"/>
  <c r="CD399" s="1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B398"/>
  <c r="CI398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BF398" s="1"/>
  <c r="CG398" s="1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J398" s="1"/>
  <c r="CE398" s="1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Y397"/>
  <c r="CD397" s="1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BQ397" s="1"/>
  <c r="CH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BF396" s="1"/>
  <c r="CG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Y395"/>
  <c r="CD395" s="1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BQ395" s="1"/>
  <c r="CH395" s="1"/>
  <c r="CA394"/>
  <c r="BZ394"/>
  <c r="BY394"/>
  <c r="BX394"/>
  <c r="BW394"/>
  <c r="BV394"/>
  <c r="BU394"/>
  <c r="BT394"/>
  <c r="BS394"/>
  <c r="BR394"/>
  <c r="CB394" s="1"/>
  <c r="CI394" s="1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BF394" s="1"/>
  <c r="CG394" s="1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J394" s="1"/>
  <c r="CE394" s="1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BQ393" s="1"/>
  <c r="CH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J392"/>
  <c r="CE392" s="1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BQ391" s="1"/>
  <c r="CH391" s="1"/>
  <c r="CA390"/>
  <c r="BZ390"/>
  <c r="BY390"/>
  <c r="BX390"/>
  <c r="BW390"/>
  <c r="BV390"/>
  <c r="BU390"/>
  <c r="BT390"/>
  <c r="BS390"/>
  <c r="BR390"/>
  <c r="CB390" s="1"/>
  <c r="CI390" s="1"/>
  <c r="BP390"/>
  <c r="BO390"/>
  <c r="BN390"/>
  <c r="BM390"/>
  <c r="BL390"/>
  <c r="BK390"/>
  <c r="BJ390"/>
  <c r="BI390"/>
  <c r="BH390"/>
  <c r="BG390"/>
  <c r="BF390"/>
  <c r="CG390" s="1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J390" s="1"/>
  <c r="CE390" s="1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BQ389" s="1"/>
  <c r="CH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F388"/>
  <c r="CG388" s="1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BQ387" s="1"/>
  <c r="CH387" s="1"/>
  <c r="CA386"/>
  <c r="BZ386"/>
  <c r="BY386"/>
  <c r="BX386"/>
  <c r="BW386"/>
  <c r="BV386"/>
  <c r="BU386"/>
  <c r="BT386"/>
  <c r="BS386"/>
  <c r="BR386"/>
  <c r="CB386" s="1"/>
  <c r="CI386" s="1"/>
  <c r="BP386"/>
  <c r="BO386"/>
  <c r="BN386"/>
  <c r="BM386"/>
  <c r="BL386"/>
  <c r="BK386"/>
  <c r="BJ386"/>
  <c r="BI386"/>
  <c r="BH386"/>
  <c r="BG386"/>
  <c r="BF386"/>
  <c r="CG386" s="1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J386" s="1"/>
  <c r="CE386" s="1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BQ385" s="1"/>
  <c r="CH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BF384" s="1"/>
  <c r="CG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AJ384" s="1"/>
  <c r="CE384" s="1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Q383"/>
  <c r="CH383" s="1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U383" s="1"/>
  <c r="CF383" s="1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Y383" s="1"/>
  <c r="CD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Q381" s="1"/>
  <c r="CH381" s="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Y381" s="1"/>
  <c r="CD381" s="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U379" s="1"/>
  <c r="CF379" s="1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BQ379" s="1"/>
  <c r="CH379" s="1"/>
  <c r="CA378"/>
  <c r="BZ378"/>
  <c r="BY378"/>
  <c r="BX378"/>
  <c r="BW378"/>
  <c r="BV378"/>
  <c r="BU378"/>
  <c r="BT378"/>
  <c r="BS378"/>
  <c r="BR378"/>
  <c r="CB378" s="1"/>
  <c r="CI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BF378" s="1"/>
  <c r="CG378" s="1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BQ377" s="1"/>
  <c r="CH377" s="1"/>
  <c r="CA376"/>
  <c r="BZ376"/>
  <c r="BY376"/>
  <c r="BX376"/>
  <c r="BW376"/>
  <c r="BV376"/>
  <c r="BU376"/>
  <c r="BT376"/>
  <c r="BS376"/>
  <c r="BR376"/>
  <c r="CB376" s="1"/>
  <c r="CI376" s="1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BF376" s="1"/>
  <c r="CG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AJ376" s="1"/>
  <c r="CE376" s="1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Q375"/>
  <c r="CH375" s="1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U375" s="1"/>
  <c r="CF375" s="1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Y375" s="1"/>
  <c r="CD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Q373" s="1"/>
  <c r="CH373" s="1"/>
  <c r="BE373"/>
  <c r="BD373"/>
  <c r="BC373"/>
  <c r="BB373"/>
  <c r="BA373"/>
  <c r="AZ373"/>
  <c r="AY373"/>
  <c r="AX373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Y373" s="1"/>
  <c r="CD373" s="1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U371" s="1"/>
  <c r="CF371" s="1"/>
  <c r="AI371"/>
  <c r="AH371"/>
  <c r="AG371"/>
  <c r="AF371"/>
  <c r="AE371"/>
  <c r="AD371"/>
  <c r="AC371"/>
  <c r="AB371"/>
  <c r="AA371"/>
  <c r="Z371"/>
  <c r="Y371"/>
  <c r="CD371" s="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Q371" s="1"/>
  <c r="CH371" s="1"/>
  <c r="CA370"/>
  <c r="BZ370"/>
  <c r="BY370"/>
  <c r="BX370"/>
  <c r="BW370"/>
  <c r="BV370"/>
  <c r="BU370"/>
  <c r="BT370"/>
  <c r="BS370"/>
  <c r="BR370"/>
  <c r="CB370" s="1"/>
  <c r="CI370" s="1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BF370" s="1"/>
  <c r="CG370" s="1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BQ369" s="1"/>
  <c r="CH369" s="1"/>
  <c r="CA368"/>
  <c r="BZ368"/>
  <c r="BY368"/>
  <c r="BX368"/>
  <c r="BW368"/>
  <c r="BV368"/>
  <c r="BU368"/>
  <c r="BT368"/>
  <c r="BS368"/>
  <c r="BR368"/>
  <c r="CB368" s="1"/>
  <c r="CI368" s="1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BF368" s="1"/>
  <c r="CG368" s="1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AJ368" s="1"/>
  <c r="CE368" s="1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Q367"/>
  <c r="CH367" s="1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U367" s="1"/>
  <c r="CF367" s="1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Y367" s="1"/>
  <c r="CD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CB366" s="1"/>
  <c r="CI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Q365" s="1"/>
  <c r="CH365" s="1"/>
  <c r="BE365"/>
  <c r="BD365"/>
  <c r="BC365"/>
  <c r="BB365"/>
  <c r="BA365"/>
  <c r="AZ365"/>
  <c r="AY365"/>
  <c r="AX365"/>
  <c r="AW365"/>
  <c r="AV365"/>
  <c r="AU365"/>
  <c r="CF365" s="1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Y365" s="1"/>
  <c r="CD365" s="1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CB364" s="1"/>
  <c r="CI364" s="1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BF364" s="1"/>
  <c r="CG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U363" s="1"/>
  <c r="CF363" s="1"/>
  <c r="AI363"/>
  <c r="AH363"/>
  <c r="AG363"/>
  <c r="AF363"/>
  <c r="AE363"/>
  <c r="AD363"/>
  <c r="AC363"/>
  <c r="AB363"/>
  <c r="AA363"/>
  <c r="Z363"/>
  <c r="Y363"/>
  <c r="CD363" s="1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BQ363" s="1"/>
  <c r="CH363" s="1"/>
  <c r="CA362"/>
  <c r="BZ362"/>
  <c r="BY362"/>
  <c r="BX362"/>
  <c r="BW362"/>
  <c r="BV362"/>
  <c r="BU362"/>
  <c r="BT362"/>
  <c r="BS362"/>
  <c r="BR362"/>
  <c r="CB362" s="1"/>
  <c r="CI362" s="1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BF362" s="1"/>
  <c r="CG362" s="1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BQ361" s="1"/>
  <c r="CH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Q359" s="1"/>
  <c r="CH359" s="1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U359" s="1"/>
  <c r="CF359" s="1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Y359" s="1"/>
  <c r="CD359" s="1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CB358" s="1"/>
  <c r="CI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Y357"/>
  <c r="CD357" s="1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BQ357" s="1"/>
  <c r="CH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Q355"/>
  <c r="CH355" s="1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U355" s="1"/>
  <c r="CF355" s="1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Y355" s="1"/>
  <c r="CD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BQ351" s="1"/>
  <c r="CH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Q350" s="1"/>
  <c r="CH350" s="1"/>
  <c r="BG350"/>
  <c r="BE350"/>
  <c r="BD350"/>
  <c r="BC350"/>
  <c r="BB350"/>
  <c r="BA350"/>
  <c r="AZ350"/>
  <c r="AY350"/>
  <c r="AX350"/>
  <c r="AW350"/>
  <c r="AV350"/>
  <c r="BF350" s="1"/>
  <c r="CG350" s="1"/>
  <c r="AT350"/>
  <c r="AS350"/>
  <c r="AR350"/>
  <c r="AQ350"/>
  <c r="AP350"/>
  <c r="AO350"/>
  <c r="AN350"/>
  <c r="AM350"/>
  <c r="AL350"/>
  <c r="AK350"/>
  <c r="AJ350"/>
  <c r="CE350" s="1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CB350" s="1"/>
  <c r="CI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Q349" s="1"/>
  <c r="CH349" s="1"/>
  <c r="BE349"/>
  <c r="BD349"/>
  <c r="BC349"/>
  <c r="BB349"/>
  <c r="BA349"/>
  <c r="AZ349"/>
  <c r="AY349"/>
  <c r="AX349"/>
  <c r="AW349"/>
  <c r="AV349"/>
  <c r="BF349" s="1"/>
  <c r="CG349" s="1"/>
  <c r="AT349"/>
  <c r="AS349"/>
  <c r="AR349"/>
  <c r="AQ349"/>
  <c r="AP349"/>
  <c r="AO349"/>
  <c r="AN349"/>
  <c r="AM349"/>
  <c r="AL349"/>
  <c r="AK349"/>
  <c r="AU349" s="1"/>
  <c r="CF349" s="1"/>
  <c r="AJ349"/>
  <c r="CE349" s="1"/>
  <c r="AI349"/>
  <c r="AH349"/>
  <c r="AG349"/>
  <c r="AF349"/>
  <c r="AE349"/>
  <c r="AD349"/>
  <c r="AC349"/>
  <c r="AB349"/>
  <c r="AA349"/>
  <c r="Z349"/>
  <c r="Y349"/>
  <c r="CD349" s="1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Q347"/>
  <c r="CH347" s="1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U347" s="1"/>
  <c r="CF347" s="1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Y347" s="1"/>
  <c r="CD347" s="1"/>
  <c r="CA346"/>
  <c r="BZ346"/>
  <c r="BY346"/>
  <c r="BX346"/>
  <c r="CB346" s="1"/>
  <c r="CI346" s="1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Y346" s="1"/>
  <c r="CD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F344"/>
  <c r="CG344" s="1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F343" s="1"/>
  <c r="CG343" s="1"/>
  <c r="A343"/>
  <c r="CA342"/>
  <c r="BZ342"/>
  <c r="BY342"/>
  <c r="BX342"/>
  <c r="CB342" s="1"/>
  <c r="CI342" s="1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Y342" s="1"/>
  <c r="CD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F340"/>
  <c r="CG340" s="1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BF339" s="1"/>
  <c r="CG339" s="1"/>
  <c r="A339"/>
  <c r="CA338"/>
  <c r="BZ338"/>
  <c r="BY338"/>
  <c r="BX338"/>
  <c r="CB338" s="1"/>
  <c r="CI338" s="1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Y338" s="1"/>
  <c r="CD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F336"/>
  <c r="CG336" s="1"/>
  <c r="BE336"/>
  <c r="BD336"/>
  <c r="BC336"/>
  <c r="BB336"/>
  <c r="BA336"/>
  <c r="AZ336"/>
  <c r="AY336"/>
  <c r="AX336"/>
  <c r="AW336"/>
  <c r="AV336"/>
  <c r="AU336"/>
  <c r="CF336" s="1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F335" s="1"/>
  <c r="CG335" s="1"/>
  <c r="A335"/>
  <c r="CA334"/>
  <c r="BZ334"/>
  <c r="BY334"/>
  <c r="BX334"/>
  <c r="CB334" s="1"/>
  <c r="CI334" s="1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Y334" s="1"/>
  <c r="CD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F332"/>
  <c r="CG332" s="1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F331" s="1"/>
  <c r="CG331" s="1"/>
  <c r="A331"/>
  <c r="CA330"/>
  <c r="BZ330"/>
  <c r="BY330"/>
  <c r="BX330"/>
  <c r="CB330" s="1"/>
  <c r="CI330" s="1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Y330" s="1"/>
  <c r="CD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F328"/>
  <c r="CG328" s="1"/>
  <c r="BE328"/>
  <c r="BD328"/>
  <c r="BC328"/>
  <c r="BB328"/>
  <c r="BA328"/>
  <c r="AZ328"/>
  <c r="AY328"/>
  <c r="AX328"/>
  <c r="AW328"/>
  <c r="AV328"/>
  <c r="AU328"/>
  <c r="CF328" s="1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A326"/>
  <c r="BZ326"/>
  <c r="BY326"/>
  <c r="BX326"/>
  <c r="CB326" s="1"/>
  <c r="CI326" s="1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Y326" s="1"/>
  <c r="CD326" s="1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F324"/>
  <c r="CG324" s="1"/>
  <c r="BE324"/>
  <c r="BD324"/>
  <c r="BC324"/>
  <c r="BB324"/>
  <c r="BA324"/>
  <c r="AZ324"/>
  <c r="AY324"/>
  <c r="AX324"/>
  <c r="AW324"/>
  <c r="AV324"/>
  <c r="AU324"/>
  <c r="CF324" s="1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F323" s="1"/>
  <c r="CG323" s="1"/>
  <c r="A323"/>
  <c r="CA322"/>
  <c r="BZ322"/>
  <c r="BY322"/>
  <c r="BX322"/>
  <c r="CB322" s="1"/>
  <c r="CI322" s="1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Y322" s="1"/>
  <c r="CD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F320"/>
  <c r="CG320" s="1"/>
  <c r="BE320"/>
  <c r="BD320"/>
  <c r="BC320"/>
  <c r="BB320"/>
  <c r="BA320"/>
  <c r="AZ320"/>
  <c r="AY320"/>
  <c r="AX320"/>
  <c r="AW320"/>
  <c r="AV320"/>
  <c r="AU320"/>
  <c r="CF320" s="1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BF319" s="1"/>
  <c r="CG319" s="1"/>
  <c r="A319"/>
  <c r="CA318"/>
  <c r="BZ318"/>
  <c r="BY318"/>
  <c r="BX318"/>
  <c r="CB318" s="1"/>
  <c r="CI318" s="1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Y318" s="1"/>
  <c r="CD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F316"/>
  <c r="CG316" s="1"/>
  <c r="BE316"/>
  <c r="BD316"/>
  <c r="BC316"/>
  <c r="BB316"/>
  <c r="BA316"/>
  <c r="AZ316"/>
  <c r="AY316"/>
  <c r="AX316"/>
  <c r="AW316"/>
  <c r="AV316"/>
  <c r="AU316"/>
  <c r="CF316" s="1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F315" s="1"/>
  <c r="CG315" s="1"/>
  <c r="A315"/>
  <c r="CA314"/>
  <c r="BZ314"/>
  <c r="BY314"/>
  <c r="BX314"/>
  <c r="CB314" s="1"/>
  <c r="CI314" s="1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Y314" s="1"/>
  <c r="CD314" s="1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F312"/>
  <c r="CG312" s="1"/>
  <c r="BE312"/>
  <c r="BD312"/>
  <c r="BC312"/>
  <c r="BB312"/>
  <c r="BA312"/>
  <c r="AZ312"/>
  <c r="AY312"/>
  <c r="AX312"/>
  <c r="AW312"/>
  <c r="AV312"/>
  <c r="AU312"/>
  <c r="CF312" s="1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F311" s="1"/>
  <c r="CG311" s="1"/>
  <c r="A311"/>
  <c r="CA310"/>
  <c r="BZ310"/>
  <c r="BY310"/>
  <c r="BX310"/>
  <c r="CB310" s="1"/>
  <c r="CI310" s="1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Y310" s="1"/>
  <c r="CD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F308"/>
  <c r="CG308" s="1"/>
  <c r="BE308"/>
  <c r="BD308"/>
  <c r="BC308"/>
  <c r="BB308"/>
  <c r="BA308"/>
  <c r="AZ308"/>
  <c r="AY308"/>
  <c r="AX308"/>
  <c r="AW308"/>
  <c r="AV308"/>
  <c r="AU308"/>
  <c r="CF308" s="1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CB306" s="1"/>
  <c r="CI306" s="1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F304"/>
  <c r="CG304" s="1"/>
  <c r="BE304"/>
  <c r="BD304"/>
  <c r="BC304"/>
  <c r="BB304"/>
  <c r="BA304"/>
  <c r="AZ304"/>
  <c r="AY304"/>
  <c r="AX304"/>
  <c r="AW304"/>
  <c r="AV304"/>
  <c r="AU304"/>
  <c r="CF304" s="1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Y302" s="1"/>
  <c r="CD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F300"/>
  <c r="CG300" s="1"/>
  <c r="BE300"/>
  <c r="BD300"/>
  <c r="BC300"/>
  <c r="BB300"/>
  <c r="BA300"/>
  <c r="AZ300"/>
  <c r="AY300"/>
  <c r="AX300"/>
  <c r="AW300"/>
  <c r="AV300"/>
  <c r="AU300"/>
  <c r="CF300" s="1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Y298" s="1"/>
  <c r="CD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F296"/>
  <c r="CG296" s="1"/>
  <c r="BE296"/>
  <c r="BD296"/>
  <c r="BC296"/>
  <c r="BB296"/>
  <c r="BA296"/>
  <c r="AZ296"/>
  <c r="AY296"/>
  <c r="AX296"/>
  <c r="AW296"/>
  <c r="AV296"/>
  <c r="AU296"/>
  <c r="CF296" s="1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Y294" s="1"/>
  <c r="CD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U292"/>
  <c r="CF292" s="1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Y290" s="1"/>
  <c r="CD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F288"/>
  <c r="CG288" s="1"/>
  <c r="BE288"/>
  <c r="BD288"/>
  <c r="BC288"/>
  <c r="BB288"/>
  <c r="BA288"/>
  <c r="AZ288"/>
  <c r="AY288"/>
  <c r="AX288"/>
  <c r="AW288"/>
  <c r="AV288"/>
  <c r="AU288"/>
  <c r="CF288" s="1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Y286" s="1"/>
  <c r="CD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F284"/>
  <c r="CG284" s="1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Y282" s="1"/>
  <c r="CD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J278" s="1"/>
  <c r="CE278" s="1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Y278" s="1"/>
  <c r="CD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F276"/>
  <c r="CG276" s="1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J274" s="1"/>
  <c r="CE274" s="1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Y274" s="1"/>
  <c r="CD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J270" s="1"/>
  <c r="CE270" s="1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Y270" s="1"/>
  <c r="CD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U268"/>
  <c r="CF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B266"/>
  <c r="CI266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U265" s="1"/>
  <c r="CF265" s="1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B265" s="1"/>
  <c r="CI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B262"/>
  <c r="CI262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U261" s="1"/>
  <c r="CF261" s="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B261" s="1"/>
  <c r="CI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BF260" s="1"/>
  <c r="CG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CB258" s="1"/>
  <c r="CI258" s="1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J258" s="1"/>
  <c r="CE258" s="1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Y258" s="1"/>
  <c r="CD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B257" s="1"/>
  <c r="CI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BF256" s="1"/>
  <c r="CG256" s="1"/>
  <c r="AW256"/>
  <c r="AV256"/>
  <c r="AT256"/>
  <c r="AS256"/>
  <c r="AR256"/>
  <c r="AQ256"/>
  <c r="AP256"/>
  <c r="AO256"/>
  <c r="AN256"/>
  <c r="AM256"/>
  <c r="AL256"/>
  <c r="AU256" s="1"/>
  <c r="CF256" s="1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CB254" s="1"/>
  <c r="CI254" s="1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U253" s="1"/>
  <c r="CF253" s="1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Q251" s="1"/>
  <c r="CH251" s="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Y251" s="1"/>
  <c r="CD251" s="1"/>
  <c r="A251"/>
  <c r="CA250"/>
  <c r="BZ250"/>
  <c r="BY250"/>
  <c r="BX250"/>
  <c r="BW250"/>
  <c r="BV250"/>
  <c r="BU250"/>
  <c r="BT250"/>
  <c r="CB250" s="1"/>
  <c r="CI250" s="1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J250" s="1"/>
  <c r="CE250" s="1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Y250" s="1"/>
  <c r="CD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U249" s="1"/>
  <c r="CF249" s="1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B249" s="1"/>
  <c r="CI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CB246" s="1"/>
  <c r="CI246" s="1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J246"/>
  <c r="CE246" s="1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B245" s="1"/>
  <c r="CI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BF244" s="1"/>
  <c r="CG244" s="1"/>
  <c r="AW244"/>
  <c r="AV244"/>
  <c r="AT244"/>
  <c r="AS244"/>
  <c r="AR244"/>
  <c r="AQ244"/>
  <c r="AP244"/>
  <c r="AO244"/>
  <c r="AN244"/>
  <c r="AM244"/>
  <c r="AL244"/>
  <c r="AU244" s="1"/>
  <c r="CF244" s="1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B242"/>
  <c r="CI242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J242"/>
  <c r="CE242" s="1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F240"/>
  <c r="CG240" s="1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CB238" s="1"/>
  <c r="CI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B237" s="1"/>
  <c r="CI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F236"/>
  <c r="CG236" s="1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CB234" s="1"/>
  <c r="CI234" s="1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J234"/>
  <c r="CE234" s="1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B233" s="1"/>
  <c r="CI233" s="1"/>
  <c r="CA232"/>
  <c r="BZ232"/>
  <c r="BY232"/>
  <c r="BX232"/>
  <c r="BW232"/>
  <c r="BV232"/>
  <c r="CB232" s="1"/>
  <c r="CI232" s="1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BF232" s="1"/>
  <c r="CG232" s="1"/>
  <c r="AW232"/>
  <c r="AV232"/>
  <c r="AT232"/>
  <c r="AS232"/>
  <c r="AR232"/>
  <c r="AQ232"/>
  <c r="AP232"/>
  <c r="AO232"/>
  <c r="AN232"/>
  <c r="AM232"/>
  <c r="AL232"/>
  <c r="AU232" s="1"/>
  <c r="CF232" s="1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BQ231" s="1"/>
  <c r="CH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CB229" s="1"/>
  <c r="CI229" s="1"/>
  <c r="BR229"/>
  <c r="BP229"/>
  <c r="BO229"/>
  <c r="BN229"/>
  <c r="BM229"/>
  <c r="BL229"/>
  <c r="BK229"/>
  <c r="BJ229"/>
  <c r="BI229"/>
  <c r="BH229"/>
  <c r="BG229"/>
  <c r="BQ229" s="1"/>
  <c r="CH229" s="1"/>
  <c r="BE229"/>
  <c r="BD229"/>
  <c r="BC229"/>
  <c r="BB229"/>
  <c r="BA229"/>
  <c r="AZ229"/>
  <c r="AY229"/>
  <c r="AX229"/>
  <c r="AW229"/>
  <c r="AV229"/>
  <c r="AT229"/>
  <c r="AS229"/>
  <c r="AR229"/>
  <c r="AQ229"/>
  <c r="AP229"/>
  <c r="AU229" s="1"/>
  <c r="CF229" s="1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Q228"/>
  <c r="CH228" s="1"/>
  <c r="BP228"/>
  <c r="BO228"/>
  <c r="BN228"/>
  <c r="BM228"/>
  <c r="BL228"/>
  <c r="BK228"/>
  <c r="BJ228"/>
  <c r="BI228"/>
  <c r="BH228"/>
  <c r="BG228"/>
  <c r="BF228"/>
  <c r="CG228" s="1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BR227"/>
  <c r="BQ227"/>
  <c r="CH227" s="1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B226"/>
  <c r="CI226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J226" s="1"/>
  <c r="CE226" s="1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BF226" s="1"/>
  <c r="CG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B225" s="1"/>
  <c r="CI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Y224" s="1"/>
  <c r="CD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U221"/>
  <c r="CF221" s="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B221" s="1"/>
  <c r="CI221" s="1"/>
  <c r="CB220"/>
  <c r="CI220" s="1"/>
  <c r="CA220"/>
  <c r="BZ220"/>
  <c r="BY220"/>
  <c r="BX220"/>
  <c r="BW220"/>
  <c r="BV220"/>
  <c r="BU220"/>
  <c r="BT220"/>
  <c r="BS220"/>
  <c r="BR220"/>
  <c r="BQ220"/>
  <c r="CH220" s="1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BF220" s="1"/>
  <c r="CG220" s="1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U220" s="1"/>
  <c r="CF220" s="1"/>
  <c r="A220"/>
  <c r="CA219"/>
  <c r="BZ219"/>
  <c r="BY219"/>
  <c r="BX219"/>
  <c r="BW219"/>
  <c r="BV219"/>
  <c r="BU219"/>
  <c r="BT219"/>
  <c r="BS219"/>
  <c r="BR219"/>
  <c r="BQ219"/>
  <c r="CH219" s="1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U219" s="1"/>
  <c r="CF219" s="1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J219" s="1"/>
  <c r="CE219" s="1"/>
  <c r="A219"/>
  <c r="CA218"/>
  <c r="BZ218"/>
  <c r="BY218"/>
  <c r="BX218"/>
  <c r="BW218"/>
  <c r="BV218"/>
  <c r="BU218"/>
  <c r="BT218"/>
  <c r="CB218" s="1"/>
  <c r="CI218" s="1"/>
  <c r="BS218"/>
  <c r="BR218"/>
  <c r="BP218"/>
  <c r="BO218"/>
  <c r="BN218"/>
  <c r="BM218"/>
  <c r="BL218"/>
  <c r="BK218"/>
  <c r="BJ218"/>
  <c r="BI218"/>
  <c r="BH218"/>
  <c r="BQ218" s="1"/>
  <c r="CH218" s="1"/>
  <c r="BG218"/>
  <c r="BE218"/>
  <c r="BD218"/>
  <c r="BC218"/>
  <c r="BB218"/>
  <c r="BA218"/>
  <c r="AZ218"/>
  <c r="AY218"/>
  <c r="AX218"/>
  <c r="AW218"/>
  <c r="AV218"/>
  <c r="BF218" s="1"/>
  <c r="CG218" s="1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J218" s="1"/>
  <c r="CE218" s="1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CB217" s="1"/>
  <c r="CI217" s="1"/>
  <c r="BR217"/>
  <c r="BP217"/>
  <c r="BO217"/>
  <c r="BN217"/>
  <c r="BM217"/>
  <c r="BL217"/>
  <c r="BK217"/>
  <c r="BJ217"/>
  <c r="BI217"/>
  <c r="BH217"/>
  <c r="BG217"/>
  <c r="BQ217" s="1"/>
  <c r="CH217" s="1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J217" s="1"/>
  <c r="CE217" s="1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Y217" s="1"/>
  <c r="CD217" s="1"/>
  <c r="CA216"/>
  <c r="BZ216"/>
  <c r="BY216"/>
  <c r="BX216"/>
  <c r="BW216"/>
  <c r="BV216"/>
  <c r="BU216"/>
  <c r="BT216"/>
  <c r="BS216"/>
  <c r="BR216"/>
  <c r="CB216" s="1"/>
  <c r="CI216" s="1"/>
  <c r="BP216"/>
  <c r="BO216"/>
  <c r="BN216"/>
  <c r="BM216"/>
  <c r="BL216"/>
  <c r="BK216"/>
  <c r="BJ216"/>
  <c r="BI216"/>
  <c r="BH216"/>
  <c r="BG216"/>
  <c r="BQ216" s="1"/>
  <c r="CH216" s="1"/>
  <c r="BF216"/>
  <c r="CG216" s="1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J216" s="1"/>
  <c r="CE216" s="1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CB213" s="1"/>
  <c r="CI213" s="1"/>
  <c r="BR213"/>
  <c r="BP213"/>
  <c r="BO213"/>
  <c r="BN213"/>
  <c r="BM213"/>
  <c r="BL213"/>
  <c r="BK213"/>
  <c r="BJ213"/>
  <c r="BI213"/>
  <c r="BH213"/>
  <c r="BG213"/>
  <c r="BQ213" s="1"/>
  <c r="CH213" s="1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U213" s="1"/>
  <c r="CF213" s="1"/>
  <c r="AJ213"/>
  <c r="CE213" s="1"/>
  <c r="AI213"/>
  <c r="AH213"/>
  <c r="AG213"/>
  <c r="AF213"/>
  <c r="AE213"/>
  <c r="AD213"/>
  <c r="AC213"/>
  <c r="AB213"/>
  <c r="AA213"/>
  <c r="Z213"/>
  <c r="Y213"/>
  <c r="CD213" s="1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CB212" s="1"/>
  <c r="CI212" s="1"/>
  <c r="BP212"/>
  <c r="BO212"/>
  <c r="BN212"/>
  <c r="BM212"/>
  <c r="BL212"/>
  <c r="BK212"/>
  <c r="BJ212"/>
  <c r="BI212"/>
  <c r="BH212"/>
  <c r="BG212"/>
  <c r="BQ212" s="1"/>
  <c r="CH212" s="1"/>
  <c r="BE212"/>
  <c r="BD212"/>
  <c r="BC212"/>
  <c r="BB212"/>
  <c r="BA212"/>
  <c r="AZ212"/>
  <c r="AY212"/>
  <c r="AX212"/>
  <c r="AW212"/>
  <c r="AV212"/>
  <c r="BF212" s="1"/>
  <c r="CG212" s="1"/>
  <c r="AT212"/>
  <c r="AS212"/>
  <c r="AR212"/>
  <c r="AQ212"/>
  <c r="AP212"/>
  <c r="AO212"/>
  <c r="AN212"/>
  <c r="AM212"/>
  <c r="AL212"/>
  <c r="AU212" s="1"/>
  <c r="CF212" s="1"/>
  <c r="AK212"/>
  <c r="AJ212"/>
  <c r="CE212" s="1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Y208" s="1"/>
  <c r="CD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CB204" s="1"/>
  <c r="CI204" s="1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J204" s="1"/>
  <c r="CE204" s="1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U204" s="1"/>
  <c r="CF204" s="1"/>
  <c r="A204"/>
  <c r="CA203"/>
  <c r="BZ203"/>
  <c r="BY203"/>
  <c r="BX203"/>
  <c r="BW203"/>
  <c r="BV203"/>
  <c r="BU203"/>
  <c r="BT203"/>
  <c r="BS203"/>
  <c r="BR203"/>
  <c r="CB203" s="1"/>
  <c r="CI203" s="1"/>
  <c r="BQ203"/>
  <c r="CH203" s="1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U203" s="1"/>
  <c r="CF203" s="1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N203" s="1"/>
  <c r="CC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CB200" s="1"/>
  <c r="CI200" s="1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J200" s="1"/>
  <c r="CE200" s="1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U200" s="1"/>
  <c r="CF200" s="1"/>
  <c r="A200"/>
  <c r="CA199"/>
  <c r="BZ199"/>
  <c r="BY199"/>
  <c r="BX199"/>
  <c r="BW199"/>
  <c r="BV199"/>
  <c r="BU199"/>
  <c r="BT199"/>
  <c r="BS199"/>
  <c r="BR199"/>
  <c r="CB199" s="1"/>
  <c r="CI199" s="1"/>
  <c r="BQ199"/>
  <c r="CH199" s="1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U199" s="1"/>
  <c r="CF199" s="1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N199" s="1"/>
  <c r="CC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CB196" s="1"/>
  <c r="CI196" s="1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J196" s="1"/>
  <c r="CE196" s="1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U196" s="1"/>
  <c r="CF196" s="1"/>
  <c r="A196"/>
  <c r="CA195"/>
  <c r="BZ195"/>
  <c r="BY195"/>
  <c r="BX195"/>
  <c r="BW195"/>
  <c r="BV195"/>
  <c r="BU195"/>
  <c r="BT195"/>
  <c r="BS195"/>
  <c r="BR195"/>
  <c r="CB195" s="1"/>
  <c r="CI195" s="1"/>
  <c r="BQ195"/>
  <c r="CH195" s="1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U195" s="1"/>
  <c r="CF195" s="1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N195" s="1"/>
  <c r="CC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CB192" s="1"/>
  <c r="CI192" s="1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J192" s="1"/>
  <c r="CE192" s="1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U192" s="1"/>
  <c r="CF192" s="1"/>
  <c r="A192"/>
  <c r="CA191"/>
  <c r="BZ191"/>
  <c r="BY191"/>
  <c r="BX191"/>
  <c r="BW191"/>
  <c r="BV191"/>
  <c r="BU191"/>
  <c r="BT191"/>
  <c r="BS191"/>
  <c r="BR191"/>
  <c r="BQ191"/>
  <c r="CH191" s="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U191" s="1"/>
  <c r="CF191" s="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N191" s="1"/>
  <c r="CC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CB188" s="1"/>
  <c r="CI188" s="1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J188" s="1"/>
  <c r="CE188" s="1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U188" s="1"/>
  <c r="CF188" s="1"/>
  <c r="A188"/>
  <c r="CA187"/>
  <c r="BZ187"/>
  <c r="BY187"/>
  <c r="BX187"/>
  <c r="BW187"/>
  <c r="BV187"/>
  <c r="BU187"/>
  <c r="BT187"/>
  <c r="BS187"/>
  <c r="BR187"/>
  <c r="BQ187"/>
  <c r="CH187" s="1"/>
  <c r="BP187"/>
  <c r="BO187"/>
  <c r="BN187"/>
  <c r="BM187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U187" s="1"/>
  <c r="CF187" s="1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N187" s="1"/>
  <c r="CC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U184" s="1"/>
  <c r="CF184" s="1"/>
  <c r="A184"/>
  <c r="CA183"/>
  <c r="BZ183"/>
  <c r="BY183"/>
  <c r="BX183"/>
  <c r="BW183"/>
  <c r="BV183"/>
  <c r="BU183"/>
  <c r="BT183"/>
  <c r="BS183"/>
  <c r="BR183"/>
  <c r="BQ183"/>
  <c r="CH183" s="1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U183" s="1"/>
  <c r="CF183" s="1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N183" s="1"/>
  <c r="CC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Y182"/>
  <c r="CD182" s="1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CB180" s="1"/>
  <c r="CI180" s="1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J180" s="1"/>
  <c r="CE180" s="1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180"/>
  <c r="CA179"/>
  <c r="BZ179"/>
  <c r="BY179"/>
  <c r="BX179"/>
  <c r="BW179"/>
  <c r="BV179"/>
  <c r="BU179"/>
  <c r="BT179"/>
  <c r="BS179"/>
  <c r="BR179"/>
  <c r="BQ179"/>
  <c r="CH179" s="1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U179" s="1"/>
  <c r="CF179" s="1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J176" s="1"/>
  <c r="CE176" s="1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U176" s="1"/>
  <c r="CF176" s="1"/>
  <c r="A176"/>
  <c r="CA175"/>
  <c r="BZ175"/>
  <c r="BY175"/>
  <c r="BX175"/>
  <c r="BW175"/>
  <c r="BV175"/>
  <c r="BU175"/>
  <c r="BT175"/>
  <c r="BS175"/>
  <c r="BR175"/>
  <c r="BQ175"/>
  <c r="CH175" s="1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N175" s="1"/>
  <c r="CC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Y174"/>
  <c r="CD174" s="1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CB172" s="1"/>
  <c r="CI172" s="1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U172" s="1"/>
  <c r="CF172" s="1"/>
  <c r="A172"/>
  <c r="CA171"/>
  <c r="BZ171"/>
  <c r="BY171"/>
  <c r="BX171"/>
  <c r="BW171"/>
  <c r="BV171"/>
  <c r="BU171"/>
  <c r="BT171"/>
  <c r="BS171"/>
  <c r="BR171"/>
  <c r="BQ171"/>
  <c r="CH171" s="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U171" s="1"/>
  <c r="CF171" s="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Y170"/>
  <c r="CD170" s="1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Q167"/>
  <c r="CH167" s="1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J164" s="1"/>
  <c r="CE164" s="1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U164" s="1"/>
  <c r="CF164" s="1"/>
  <c r="A164"/>
  <c r="CA163"/>
  <c r="BZ163"/>
  <c r="BY163"/>
  <c r="BX163"/>
  <c r="BW163"/>
  <c r="BV163"/>
  <c r="BU163"/>
  <c r="BT163"/>
  <c r="BS163"/>
  <c r="BR163"/>
  <c r="BQ163"/>
  <c r="CH163" s="1"/>
  <c r="BP163"/>
  <c r="BO163"/>
  <c r="BN163"/>
  <c r="BM163"/>
  <c r="BL163"/>
  <c r="BK163"/>
  <c r="BJ163"/>
  <c r="BI163"/>
  <c r="BH163"/>
  <c r="BG163"/>
  <c r="BF163"/>
  <c r="CG163" s="1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U163" s="1"/>
  <c r="CF163" s="1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N163" s="1"/>
  <c r="CC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Y162" s="1"/>
  <c r="CD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U160" s="1"/>
  <c r="CF160" s="1"/>
  <c r="A160"/>
  <c r="CA159"/>
  <c r="BZ159"/>
  <c r="BY159"/>
  <c r="BX159"/>
  <c r="BW159"/>
  <c r="BV159"/>
  <c r="BU159"/>
  <c r="BT159"/>
  <c r="BS159"/>
  <c r="BR159"/>
  <c r="BQ159"/>
  <c r="CH159" s="1"/>
  <c r="BP159"/>
  <c r="BO159"/>
  <c r="BN159"/>
  <c r="BM159"/>
  <c r="BL159"/>
  <c r="BK159"/>
  <c r="BJ159"/>
  <c r="BI159"/>
  <c r="BH159"/>
  <c r="BG159"/>
  <c r="BF159"/>
  <c r="CG159" s="1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J156" s="1"/>
  <c r="CE156" s="1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U156" s="1"/>
  <c r="CF156" s="1"/>
  <c r="A156"/>
  <c r="CA155"/>
  <c r="BZ155"/>
  <c r="BY155"/>
  <c r="BX155"/>
  <c r="BW155"/>
  <c r="BV155"/>
  <c r="BU155"/>
  <c r="BT155"/>
  <c r="BS155"/>
  <c r="BR155"/>
  <c r="BQ155"/>
  <c r="CH155" s="1"/>
  <c r="BP155"/>
  <c r="BO155"/>
  <c r="BN155"/>
  <c r="BM155"/>
  <c r="BL155"/>
  <c r="BK155"/>
  <c r="BJ155"/>
  <c r="BI155"/>
  <c r="BH155"/>
  <c r="BG155"/>
  <c r="BE155"/>
  <c r="BF155" s="1"/>
  <c r="CG155" s="1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U152" s="1"/>
  <c r="CF152" s="1"/>
  <c r="A152"/>
  <c r="CA151"/>
  <c r="BZ151"/>
  <c r="BY151"/>
  <c r="BX151"/>
  <c r="BW151"/>
  <c r="BV151"/>
  <c r="BU151"/>
  <c r="BT151"/>
  <c r="BS151"/>
  <c r="BR151"/>
  <c r="BQ151"/>
  <c r="CH151" s="1"/>
  <c r="BP151"/>
  <c r="BO151"/>
  <c r="BN151"/>
  <c r="BM151"/>
  <c r="BL151"/>
  <c r="BK151"/>
  <c r="BJ151"/>
  <c r="BI151"/>
  <c r="BH151"/>
  <c r="BG151"/>
  <c r="BF151"/>
  <c r="CG151" s="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N151" s="1"/>
  <c r="CC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J150"/>
  <c r="CE150" s="1"/>
  <c r="AI150"/>
  <c r="AH150"/>
  <c r="AG150"/>
  <c r="AF150"/>
  <c r="AE150"/>
  <c r="AD150"/>
  <c r="AC150"/>
  <c r="AB150"/>
  <c r="AA150"/>
  <c r="Z150"/>
  <c r="X150"/>
  <c r="Y150" s="1"/>
  <c r="CD150" s="1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J148" s="1"/>
  <c r="CE148" s="1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U148" s="1"/>
  <c r="CF148" s="1"/>
  <c r="A148"/>
  <c r="CA147"/>
  <c r="BZ147"/>
  <c r="BY147"/>
  <c r="BX147"/>
  <c r="BW147"/>
  <c r="BV147"/>
  <c r="BU147"/>
  <c r="BT147"/>
  <c r="BS147"/>
  <c r="BR147"/>
  <c r="BQ147"/>
  <c r="CH147" s="1"/>
  <c r="BP147"/>
  <c r="BO147"/>
  <c r="BN147"/>
  <c r="BM147"/>
  <c r="BL147"/>
  <c r="BK147"/>
  <c r="BJ147"/>
  <c r="BI147"/>
  <c r="BH147"/>
  <c r="BG147"/>
  <c r="BE147"/>
  <c r="BF147" s="1"/>
  <c r="CG147" s="1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U147" s="1"/>
  <c r="CF147" s="1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J146"/>
  <c r="CE146" s="1"/>
  <c r="AI146"/>
  <c r="AH146"/>
  <c r="AG146"/>
  <c r="AF146"/>
  <c r="AE146"/>
  <c r="AD146"/>
  <c r="AC146"/>
  <c r="AB146"/>
  <c r="AA146"/>
  <c r="Z146"/>
  <c r="X146"/>
  <c r="Y146" s="1"/>
  <c r="CD146" s="1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J144" s="1"/>
  <c r="CE144" s="1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C143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E143"/>
  <c r="BF143" s="1"/>
  <c r="CG143" s="1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U143" s="1"/>
  <c r="CF143" s="1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J142"/>
  <c r="CE142" s="1"/>
  <c r="AI142"/>
  <c r="AH142"/>
  <c r="AG142"/>
  <c r="AF142"/>
  <c r="AE142"/>
  <c r="AD142"/>
  <c r="AC142"/>
  <c r="AB142"/>
  <c r="AA142"/>
  <c r="Z142"/>
  <c r="X142"/>
  <c r="Y142" s="1"/>
  <c r="CD142" s="1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U140" s="1"/>
  <c r="CF140" s="1"/>
  <c r="A140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E139"/>
  <c r="BF139" s="1"/>
  <c r="CG139" s="1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J138"/>
  <c r="CE138" s="1"/>
  <c r="AI138"/>
  <c r="AH138"/>
  <c r="AG138"/>
  <c r="AF138"/>
  <c r="AE138"/>
  <c r="AD138"/>
  <c r="AC138"/>
  <c r="AB138"/>
  <c r="AA138"/>
  <c r="Z138"/>
  <c r="Y138"/>
  <c r="CD138" s="1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U135" s="1"/>
  <c r="CF135" s="1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AJ134" s="1"/>
  <c r="CE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Q131"/>
  <c r="CH131" s="1"/>
  <c r="BP131"/>
  <c r="BO131"/>
  <c r="BN131"/>
  <c r="BM131"/>
  <c r="BL131"/>
  <c r="BK131"/>
  <c r="BJ131"/>
  <c r="BI131"/>
  <c r="BH131"/>
  <c r="BG131"/>
  <c r="BE131"/>
  <c r="BF131" s="1"/>
  <c r="CG131" s="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U131" s="1"/>
  <c r="CF131" s="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AJ130" s="1"/>
  <c r="CE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Q127"/>
  <c r="CH127" s="1"/>
  <c r="BP127"/>
  <c r="BO127"/>
  <c r="BN127"/>
  <c r="BM127"/>
  <c r="BL127"/>
  <c r="BK127"/>
  <c r="BJ127"/>
  <c r="BI127"/>
  <c r="BH127"/>
  <c r="BG127"/>
  <c r="BE127"/>
  <c r="BF127" s="1"/>
  <c r="CG127" s="1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U127" s="1"/>
  <c r="CF127" s="1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Y126"/>
  <c r="CD126" s="1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AJ126" s="1"/>
  <c r="CE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Q123"/>
  <c r="CH123" s="1"/>
  <c r="BP123"/>
  <c r="BO123"/>
  <c r="BN123"/>
  <c r="BM123"/>
  <c r="BL123"/>
  <c r="BK123"/>
  <c r="BJ123"/>
  <c r="BI123"/>
  <c r="BH123"/>
  <c r="BG123"/>
  <c r="BF123"/>
  <c r="CG123" s="1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J122"/>
  <c r="CE122" s="1"/>
  <c r="AI122"/>
  <c r="AH122"/>
  <c r="AG122"/>
  <c r="AF122"/>
  <c r="AE122"/>
  <c r="AD122"/>
  <c r="AC122"/>
  <c r="AB122"/>
  <c r="AA122"/>
  <c r="Z122"/>
  <c r="Y122"/>
  <c r="CD122" s="1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120"/>
  <c r="CA119"/>
  <c r="BZ119"/>
  <c r="BY119"/>
  <c r="BX119"/>
  <c r="BW119"/>
  <c r="BV119"/>
  <c r="BU119"/>
  <c r="BT119"/>
  <c r="BS119"/>
  <c r="BR119"/>
  <c r="BQ119"/>
  <c r="CH119" s="1"/>
  <c r="BP119"/>
  <c r="BO119"/>
  <c r="BN119"/>
  <c r="BM119"/>
  <c r="BL119"/>
  <c r="BK119"/>
  <c r="BJ119"/>
  <c r="BI119"/>
  <c r="BH119"/>
  <c r="BG119"/>
  <c r="BF119"/>
  <c r="CG119" s="1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J118"/>
  <c r="CE118" s="1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116"/>
  <c r="CA115"/>
  <c r="BZ115"/>
  <c r="BY115"/>
  <c r="BX115"/>
  <c r="BW115"/>
  <c r="BV115"/>
  <c r="BU115"/>
  <c r="BT115"/>
  <c r="BS115"/>
  <c r="BR115"/>
  <c r="BQ115"/>
  <c r="CH115" s="1"/>
  <c r="BP115"/>
  <c r="BO115"/>
  <c r="BN115"/>
  <c r="BM115"/>
  <c r="BL115"/>
  <c r="BK115"/>
  <c r="BJ115"/>
  <c r="BI115"/>
  <c r="BH115"/>
  <c r="BG115"/>
  <c r="BE115"/>
  <c r="BF115" s="1"/>
  <c r="CG115" s="1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Q111"/>
  <c r="CH111" s="1"/>
  <c r="BP111"/>
  <c r="BO111"/>
  <c r="BN111"/>
  <c r="BM111"/>
  <c r="BL111"/>
  <c r="BK111"/>
  <c r="BJ111"/>
  <c r="BI111"/>
  <c r="BH111"/>
  <c r="BG111"/>
  <c r="BF111"/>
  <c r="CG111" s="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J110"/>
  <c r="CE110" s="1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Q107"/>
  <c r="CH107" s="1"/>
  <c r="BP107"/>
  <c r="BO107"/>
  <c r="BN107"/>
  <c r="BM107"/>
  <c r="BL107"/>
  <c r="BK107"/>
  <c r="BJ107"/>
  <c r="BI107"/>
  <c r="BH107"/>
  <c r="BG107"/>
  <c r="BE107"/>
  <c r="BF107" s="1"/>
  <c r="CG107" s="1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N107" s="1"/>
  <c r="CC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Y106"/>
  <c r="CD106" s="1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Q103"/>
  <c r="CH103" s="1"/>
  <c r="BP103"/>
  <c r="BO103"/>
  <c r="BN103"/>
  <c r="BM103"/>
  <c r="BL103"/>
  <c r="BK103"/>
  <c r="BJ103"/>
  <c r="BI103"/>
  <c r="BH103"/>
  <c r="BG103"/>
  <c r="BF103"/>
  <c r="CG103" s="1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N103" s="1"/>
  <c r="CC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J102"/>
  <c r="CE102" s="1"/>
  <c r="AI102"/>
  <c r="AH102"/>
  <c r="AG102"/>
  <c r="AF102"/>
  <c r="AE102"/>
  <c r="AD102"/>
  <c r="AC102"/>
  <c r="AB102"/>
  <c r="AA102"/>
  <c r="Z102"/>
  <c r="X102"/>
  <c r="Y102" s="1"/>
  <c r="CD102" s="1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Q99"/>
  <c r="CH99" s="1"/>
  <c r="BP99"/>
  <c r="BO99"/>
  <c r="BN99"/>
  <c r="BM99"/>
  <c r="BL99"/>
  <c r="BK99"/>
  <c r="BJ99"/>
  <c r="BI99"/>
  <c r="BH99"/>
  <c r="BG99"/>
  <c r="BE99"/>
  <c r="BF99" s="1"/>
  <c r="CG99" s="1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Y98"/>
  <c r="CD98" s="1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Q95" s="1"/>
  <c r="CH95" s="1"/>
  <c r="BL95"/>
  <c r="BK95"/>
  <c r="BJ95"/>
  <c r="BI95"/>
  <c r="BH95"/>
  <c r="BG95"/>
  <c r="BE95"/>
  <c r="BD95"/>
  <c r="BC95"/>
  <c r="BB95"/>
  <c r="BA95"/>
  <c r="BF95" s="1"/>
  <c r="CG95" s="1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J94" s="1"/>
  <c r="CE94" s="1"/>
  <c r="AE94"/>
  <c r="AD94"/>
  <c r="AC94"/>
  <c r="AB94"/>
  <c r="AA94"/>
  <c r="Z94"/>
  <c r="X94"/>
  <c r="W94"/>
  <c r="V94"/>
  <c r="U94"/>
  <c r="T94"/>
  <c r="Y94" s="1"/>
  <c r="CD94" s="1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B94" s="1"/>
  <c r="CI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AU93" s="1"/>
  <c r="CF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Q91"/>
  <c r="CH91" s="1"/>
  <c r="BP91"/>
  <c r="BO91"/>
  <c r="BN91"/>
  <c r="BM91"/>
  <c r="BL91"/>
  <c r="BK91"/>
  <c r="BJ91"/>
  <c r="BI91"/>
  <c r="BH91"/>
  <c r="BG91"/>
  <c r="BE91"/>
  <c r="BD91"/>
  <c r="BC91"/>
  <c r="BB91"/>
  <c r="BA91"/>
  <c r="BF91" s="1"/>
  <c r="CG91" s="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J90"/>
  <c r="CE90" s="1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B90" s="1"/>
  <c r="CI90" s="1"/>
  <c r="CA89"/>
  <c r="BZ89"/>
  <c r="BY89"/>
  <c r="BX89"/>
  <c r="BW89"/>
  <c r="BV89"/>
  <c r="BU89"/>
  <c r="BT89"/>
  <c r="BS89"/>
  <c r="BR89"/>
  <c r="BQ89"/>
  <c r="CH89" s="1"/>
  <c r="BP89"/>
  <c r="BO89"/>
  <c r="BN89"/>
  <c r="BM89"/>
  <c r="BL89"/>
  <c r="BK89"/>
  <c r="BJ89"/>
  <c r="BI89"/>
  <c r="BH89"/>
  <c r="BG89"/>
  <c r="BF89"/>
  <c r="CG89" s="1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Y89" s="1"/>
  <c r="CD89" s="1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Q87" s="1"/>
  <c r="CH87" s="1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BF87" s="1"/>
  <c r="CG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Y85"/>
  <c r="CD85" s="1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B85" s="1"/>
  <c r="CI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Q83"/>
  <c r="CH83" s="1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U83" s="1"/>
  <c r="CF83" s="1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CB81" s="1"/>
  <c r="CI81" s="1"/>
  <c r="BP81"/>
  <c r="BO81"/>
  <c r="BN81"/>
  <c r="BM81"/>
  <c r="BQ81" s="1"/>
  <c r="CH81" s="1"/>
  <c r="BL81"/>
  <c r="BK81"/>
  <c r="BJ81"/>
  <c r="BI81"/>
  <c r="BH81"/>
  <c r="BG81"/>
  <c r="BF81"/>
  <c r="CG81" s="1"/>
  <c r="BE81"/>
  <c r="BD81"/>
  <c r="BC81"/>
  <c r="BB81"/>
  <c r="BA81"/>
  <c r="AZ81"/>
  <c r="AY81"/>
  <c r="AX81"/>
  <c r="AW81"/>
  <c r="AV81"/>
  <c r="AT81"/>
  <c r="AS81"/>
  <c r="AR81"/>
  <c r="AQ81"/>
  <c r="AP81"/>
  <c r="AO81"/>
  <c r="AU81" s="1"/>
  <c r="CF81" s="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Y81" s="1"/>
  <c r="CD81" s="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Q79" s="1"/>
  <c r="CH79" s="1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BF79" s="1"/>
  <c r="CG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F77"/>
  <c r="CG77" s="1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Y77" s="1"/>
  <c r="CD77" s="1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B77" s="1"/>
  <c r="CI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Q75" s="1"/>
  <c r="CH75" s="1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BF75" s="1"/>
  <c r="CG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Y73"/>
  <c r="CD73" s="1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BF71" s="1"/>
  <c r="CG71" s="1"/>
  <c r="AX71"/>
  <c r="AW71"/>
  <c r="AV71"/>
  <c r="AU71"/>
  <c r="CF71" s="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Y69" s="1"/>
  <c r="CD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Y66" s="1"/>
  <c r="CD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Q63" s="1"/>
  <c r="CH63" s="1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B61"/>
  <c r="CI61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BF61" s="1"/>
  <c r="CG61" s="1"/>
  <c r="AT61"/>
  <c r="AS61"/>
  <c r="AR61"/>
  <c r="AQ61"/>
  <c r="AP61"/>
  <c r="AO61"/>
  <c r="AN61"/>
  <c r="AM61"/>
  <c r="AL61"/>
  <c r="AK61"/>
  <c r="AI61"/>
  <c r="AH61"/>
  <c r="AG61"/>
  <c r="AF61"/>
  <c r="AJ61" s="1"/>
  <c r="CE61" s="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B59"/>
  <c r="CI59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F59" s="1"/>
  <c r="CG59" s="1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BF58" s="1"/>
  <c r="CG58" s="1"/>
  <c r="AT58"/>
  <c r="AS58"/>
  <c r="AR58"/>
  <c r="AQ58"/>
  <c r="AP58"/>
  <c r="AO58"/>
  <c r="AN58"/>
  <c r="AM58"/>
  <c r="AL58"/>
  <c r="AK58"/>
  <c r="AI58"/>
  <c r="AH58"/>
  <c r="AG58"/>
  <c r="AF58"/>
  <c r="AJ58" s="1"/>
  <c r="CE58" s="1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Y56" s="1"/>
  <c r="CD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B54"/>
  <c r="CI54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BF54" s="1"/>
  <c r="CG54" s="1"/>
  <c r="AT54"/>
  <c r="AS54"/>
  <c r="AR54"/>
  <c r="AQ54"/>
  <c r="AP54"/>
  <c r="AO54"/>
  <c r="AN54"/>
  <c r="AM54"/>
  <c r="AL54"/>
  <c r="AK54"/>
  <c r="AI54"/>
  <c r="AH54"/>
  <c r="AG54"/>
  <c r="AF54"/>
  <c r="AJ54" s="1"/>
  <c r="CE54" s="1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BQ54" s="1"/>
  <c r="CH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Y52" s="1"/>
  <c r="CD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B50"/>
  <c r="CI50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BF50" s="1"/>
  <c r="CG50" s="1"/>
  <c r="AT50"/>
  <c r="AS50"/>
  <c r="AR50"/>
  <c r="AQ50"/>
  <c r="AP50"/>
  <c r="AO50"/>
  <c r="AN50"/>
  <c r="AM50"/>
  <c r="AL50"/>
  <c r="AK50"/>
  <c r="AI50"/>
  <c r="AH50"/>
  <c r="AG50"/>
  <c r="AF50"/>
  <c r="AJ50" s="1"/>
  <c r="CE50" s="1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BQ50" s="1"/>
  <c r="CH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Y48" s="1"/>
  <c r="CD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B46"/>
  <c r="CI46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BF46" s="1"/>
  <c r="CG46" s="1"/>
  <c r="AT46"/>
  <c r="AS46"/>
  <c r="AR46"/>
  <c r="AQ46"/>
  <c r="AP46"/>
  <c r="AO46"/>
  <c r="AN46"/>
  <c r="AM46"/>
  <c r="AL46"/>
  <c r="AK46"/>
  <c r="AI46"/>
  <c r="AH46"/>
  <c r="AG46"/>
  <c r="AF46"/>
  <c r="AJ46" s="1"/>
  <c r="CE46" s="1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BQ46" s="1"/>
  <c r="CH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Y44" s="1"/>
  <c r="CD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B42"/>
  <c r="CI42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BF42" s="1"/>
  <c r="CG42" s="1"/>
  <c r="AT42"/>
  <c r="AS42"/>
  <c r="AR42"/>
  <c r="AQ42"/>
  <c r="AP42"/>
  <c r="AO42"/>
  <c r="AN42"/>
  <c r="AM42"/>
  <c r="AL42"/>
  <c r="AK42"/>
  <c r="AI42"/>
  <c r="AH42"/>
  <c r="AG42"/>
  <c r="AF42"/>
  <c r="AJ42" s="1"/>
  <c r="CE42" s="1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BQ42" s="1"/>
  <c r="CH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B38"/>
  <c r="CI38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I38"/>
  <c r="AH38"/>
  <c r="AG38"/>
  <c r="AF38"/>
  <c r="AJ38" s="1"/>
  <c r="CE38" s="1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BQ38" s="1"/>
  <c r="CH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Y36" s="1"/>
  <c r="CD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B34"/>
  <c r="CI34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BF34" s="1"/>
  <c r="CG34" s="1"/>
  <c r="AT34"/>
  <c r="AS34"/>
  <c r="AR34"/>
  <c r="AQ34"/>
  <c r="AP34"/>
  <c r="AO34"/>
  <c r="AN34"/>
  <c r="AM34"/>
  <c r="AL34"/>
  <c r="AK34"/>
  <c r="AI34"/>
  <c r="AH34"/>
  <c r="AG34"/>
  <c r="AF34"/>
  <c r="AJ34" s="1"/>
  <c r="CE34" s="1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Q34" s="1"/>
  <c r="CH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Y32" s="1"/>
  <c r="CD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B30"/>
  <c r="CI30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BF30" s="1"/>
  <c r="CG30" s="1"/>
  <c r="AT30"/>
  <c r="AS30"/>
  <c r="AR30"/>
  <c r="AQ30"/>
  <c r="AP30"/>
  <c r="AO30"/>
  <c r="AN30"/>
  <c r="AM30"/>
  <c r="AL30"/>
  <c r="AK30"/>
  <c r="AI30"/>
  <c r="AH30"/>
  <c r="AG30"/>
  <c r="AF30"/>
  <c r="AJ30" s="1"/>
  <c r="CE30" s="1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BQ30" s="1"/>
  <c r="CH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Y28" s="1"/>
  <c r="CD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B26"/>
  <c r="CI26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BF26" s="1"/>
  <c r="CG26" s="1"/>
  <c r="AT26"/>
  <c r="AS26"/>
  <c r="AR26"/>
  <c r="AQ26"/>
  <c r="AP26"/>
  <c r="AO26"/>
  <c r="AN26"/>
  <c r="AM26"/>
  <c r="AL26"/>
  <c r="AK26"/>
  <c r="AI26"/>
  <c r="AH26"/>
  <c r="AG26"/>
  <c r="AF26"/>
  <c r="AJ26" s="1"/>
  <c r="CE26" s="1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BQ26" s="1"/>
  <c r="CH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Y24" s="1"/>
  <c r="CD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B22"/>
  <c r="CI22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BF22" s="1"/>
  <c r="CG22" s="1"/>
  <c r="AT22"/>
  <c r="AS22"/>
  <c r="AR22"/>
  <c r="AQ22"/>
  <c r="AP22"/>
  <c r="AO22"/>
  <c r="AN22"/>
  <c r="AM22"/>
  <c r="AL22"/>
  <c r="AK22"/>
  <c r="AI22"/>
  <c r="AH22"/>
  <c r="AG22"/>
  <c r="AF22"/>
  <c r="AJ22" s="1"/>
  <c r="CE22" s="1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BQ22" s="1"/>
  <c r="CH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Y20" s="1"/>
  <c r="CD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B18"/>
  <c r="CI18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BF18" s="1"/>
  <c r="CG18" s="1"/>
  <c r="AT18"/>
  <c r="AS18"/>
  <c r="AR18"/>
  <c r="AQ18"/>
  <c r="AP18"/>
  <c r="AO18"/>
  <c r="AN18"/>
  <c r="AM18"/>
  <c r="AL18"/>
  <c r="AK18"/>
  <c r="AI18"/>
  <c r="AH18"/>
  <c r="AG18"/>
  <c r="AF18"/>
  <c r="AJ18" s="1"/>
  <c r="CE18" s="1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BQ18" s="1"/>
  <c r="CH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Y16" s="1"/>
  <c r="CD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B14"/>
  <c r="CI14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BF14" s="1"/>
  <c r="CG14" s="1"/>
  <c r="AT14"/>
  <c r="AS14"/>
  <c r="AR14"/>
  <c r="AQ14"/>
  <c r="AP14"/>
  <c r="AO14"/>
  <c r="AN14"/>
  <c r="AM14"/>
  <c r="AL14"/>
  <c r="AK14"/>
  <c r="AI14"/>
  <c r="AH14"/>
  <c r="AG14"/>
  <c r="AF14"/>
  <c r="AJ14" s="1"/>
  <c r="CE14" s="1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BQ14" s="1"/>
  <c r="CH14" s="1"/>
  <c r="A14"/>
  <c r="CD13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F13"/>
  <c r="CG13" s="1"/>
  <c r="BE13"/>
  <c r="BD13"/>
  <c r="BC13"/>
  <c r="BB13"/>
  <c r="BA13"/>
  <c r="AZ13"/>
  <c r="AY13"/>
  <c r="AX13"/>
  <c r="AW13"/>
  <c r="AV13"/>
  <c r="AU13"/>
  <c r="CF13" s="1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J13" s="1"/>
  <c r="CE13" s="1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BW857" s="1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BW856" s="1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BW855" s="1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BW854" s="1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BW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BW852" s="1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BW851" s="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BW850" s="1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BW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BW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BW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BW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BW845" s="1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BW844" s="1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BW843" s="1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BW842" s="1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BW841" s="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BW840" s="1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BW839" s="1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BW838" s="1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BW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BW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BW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BW833" s="1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BW829" s="1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BW828" s="1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BW827" s="1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BW826" s="1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BW821" s="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BW817" s="1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BW816" s="1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BW815" s="1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BW814" s="1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BW809" s="1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BW805" s="1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BW804" s="1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BW803" s="1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BW802" s="1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BW797" s="1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BW793" s="1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BW792" s="1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BW791" s="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BW790" s="1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BW785" s="1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BW781" s="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BW780" s="1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BW779" s="1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BW778" s="1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BW773" s="1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BW769" s="1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BW768" s="1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BW767" s="1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BW766" s="1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BW761" s="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BW757" s="1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BW756" s="1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BW755" s="1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BW754" s="1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BW749" s="1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BW745" s="1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BW744" s="1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BW743" s="1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BW742" s="1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BW737" s="1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BW733" s="1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BW732" s="1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BW731" s="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BW730" s="1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BW725" s="1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BW721" s="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BW720" s="1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BW719" s="1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BW718" s="1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BW713" s="1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BW709" s="1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BW708" s="1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BW707" s="1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BW706" s="1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BW701" s="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BW697" s="1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BW696" s="1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BW695" s="1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BW694" s="1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BW689" s="1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BW685" s="1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BW684" s="1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BW683" s="1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BW682" s="1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BW677" s="1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BW673" s="1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BW672" s="1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BW671" s="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BW670" s="1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BW665" s="1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BW661" s="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BW660" s="1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BW659" s="1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BW658" s="1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BW653" s="1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BW649" s="1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BW648" s="1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BW647" s="1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BW646" s="1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BW641" s="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DW637"/>
  <c r="BW637" s="1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DW635"/>
  <c r="BW635" s="1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DW630"/>
  <c r="BW630" s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BW629" s="1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BW628" s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DW625"/>
  <c r="BW625" s="1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DW623"/>
  <c r="BW623" s="1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DW618"/>
  <c r="BW618" s="1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BW617" s="1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BW616" s="1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DW613"/>
  <c r="BW613" s="1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DW611"/>
  <c r="BW611" s="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BW606" s="1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BW605" s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BW604" s="1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BW601" s="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BW599" s="1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BW598" s="1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BW595" s="1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BW593" s="1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BW588" s="1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BW587" s="1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BW586" s="1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BW583" s="1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BW581" s="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BW576" s="1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BW575" s="1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DW574"/>
  <c r="BW574" s="1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BW571" s="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BW569" s="1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BW564" s="1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BW563" s="1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BW562" s="1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BW561" s="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W560"/>
  <c r="BW560" s="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W559"/>
  <c r="BW559" s="1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W558"/>
  <c r="BW558" s="1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W557"/>
  <c r="BW557" s="1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BW556" s="1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W555"/>
  <c r="BW555" s="1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W554"/>
  <c r="BW554" s="1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W553"/>
  <c r="BW553" s="1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W552"/>
  <c r="BW552" s="1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BW551" s="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BW550" s="1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BW547" s="1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BW545" s="1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BW540" s="1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BW539" s="1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DW538"/>
  <c r="BW538" s="1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BW535" s="1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BW533" s="1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BW528" s="1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DW527"/>
  <c r="BW527" s="1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W526"/>
  <c r="BW526" s="1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DW525"/>
  <c r="BW525" s="1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BW523" s="1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BW522" s="1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BW521" s="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BW520" s="1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BW515" s="1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BW511" s="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BW510" s="1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BW509" s="1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BW508" s="1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BW503" s="1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BW499" s="1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BW498" s="1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BW497" s="1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BW496" s="1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BW491" s="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BW487" s="1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BW486" s="1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BW485" s="1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BW484" s="1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BW479" s="1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BW475" s="1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BW473" s="1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DW472"/>
  <c r="BW472" s="1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BW467" s="1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BW463" s="1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BW462" s="1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BW461" s="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BW460" s="1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BW455" s="1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BW451" s="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BW450" s="1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BW449" s="1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BW448" s="1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BW443" s="1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BW439" s="1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BW438" s="1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BW437" s="1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BW436" s="1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BW431" s="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BW427" s="1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BW426" s="1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BW425" s="1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BW424" s="1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BW419" s="1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BW415" s="1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BW414" s="1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BW413" s="1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BW412" s="1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BW407" s="1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BW403" s="1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BW402" s="1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BW401" s="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BW400" s="1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BW395" s="1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BW391" s="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BW390" s="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BW389" s="1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BW388" s="1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BW383" s="1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BW379" s="1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BW378" s="1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BW377" s="1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BW376" s="1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BW371" s="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BW367" s="1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BW366" s="1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BW365" s="1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BW364" s="1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BW359" s="1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BW355" s="1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BW350" s="1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BW345" s="1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BW344" s="1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BW343" s="1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BW342" s="1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BW337" s="1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BW333" s="1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BW332" s="1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BW331" s="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BW330" s="1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BW325" s="1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BW321" s="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BW320" s="1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BW319" s="1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BW317" s="1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BW312" s="1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BW307" s="1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BW306" s="1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BW305" s="1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BW304" s="1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BW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BW299" s="1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BW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BW292" s="1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BW291" s="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BW290" s="1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BW289" s="1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BW284" s="1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BW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BW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BW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BW280" s="1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BW279" s="1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BW278" s="1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BW277" s="1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BW263" s="1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BW262" s="1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BW260"/>
  <c r="DQ257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BW256" s="1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BW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BW254" s="1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BW253" s="1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BW250" s="1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BW248" s="1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BW247" s="1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BW244" s="1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G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BW240" s="1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BW239" s="1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BW236" s="1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BW234" s="1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BW233" s="1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BW230" s="1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BW228" s="1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G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BW227" s="1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DA227"/>
  <c r="CZ227"/>
  <c r="CY227"/>
  <c r="CX227"/>
  <c r="CW227"/>
  <c r="CV227"/>
  <c r="CU227"/>
  <c r="CT227"/>
  <c r="CS227"/>
  <c r="CR227"/>
  <c r="CQ227"/>
  <c r="CP227"/>
  <c r="CO227"/>
  <c r="CN227"/>
  <c r="CM227"/>
  <c r="CL227"/>
  <c r="CK227"/>
  <c r="CJ227"/>
  <c r="CI227"/>
  <c r="CH227"/>
  <c r="CG227"/>
  <c r="CF227"/>
  <c r="CE227"/>
  <c r="CD227"/>
  <c r="CC227"/>
  <c r="CB227"/>
  <c r="CA227"/>
  <c r="BZ227"/>
  <c r="BY227"/>
  <c r="BX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BW226" s="1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BW225" s="1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BW215" s="1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BW214" s="1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BW213" s="1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BW203" s="1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BW202" s="1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BW201" s="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BW191" s="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BW190" s="1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BW189" s="1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BW179" s="1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BW178" s="1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BW177" s="1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BW172" s="1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BW168" s="1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BW167" s="1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BW166" s="1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BW165" s="1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BW160" s="1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BW156" s="1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BW155" s="1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BW154" s="1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BW153" s="1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BW148" s="1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BW144" s="1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BW143" s="1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BW142" s="1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BW141" s="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BW136" s="1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BW132" s="1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BW131" s="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BW130" s="1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BW129" s="1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BW124" s="1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BW120" s="1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BW119" s="1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BW118" s="1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BW117" s="1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BW112" s="1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BW108" s="1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BW107" s="1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BW106" s="1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BW105" s="1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BW100" s="1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BW96" s="1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BW95" s="1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BW94" s="1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BW93" s="1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BW88" s="1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BW84" s="1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BW83" s="1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BW82" s="1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BW81" s="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BW76" s="1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BW72" s="1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BW71" s="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BW70" s="1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BW69" s="1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BW64" s="1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BW60" s="1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BW59" s="1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BW58" s="1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BW57" s="1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BW52" s="1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BW48" s="1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BW47" s="1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BW46" s="1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BW45" s="1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BW40" s="1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224" s="1"/>
  <c r="BW224" s="1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Q558" i="3" l="1"/>
  <c r="CH558" s="1"/>
  <c r="DW204" i="1"/>
  <c r="BW204" s="1"/>
  <c r="DW181"/>
  <c r="BW181" s="1"/>
  <c r="DW193"/>
  <c r="BW193" s="1"/>
  <c r="DW205"/>
  <c r="BW205" s="1"/>
  <c r="DW217"/>
  <c r="BW217" s="1"/>
  <c r="DW182"/>
  <c r="BW182" s="1"/>
  <c r="DW194"/>
  <c r="BW194" s="1"/>
  <c r="DW206"/>
  <c r="BW206" s="1"/>
  <c r="DW218"/>
  <c r="BW218" s="1"/>
  <c r="DW180"/>
  <c r="BW180" s="1"/>
  <c r="DW192"/>
  <c r="BW192" s="1"/>
  <c r="DW216"/>
  <c r="BW216" s="1"/>
  <c r="DW183"/>
  <c r="BW183" s="1"/>
  <c r="DW195"/>
  <c r="BW195" s="1"/>
  <c r="DW207"/>
  <c r="BW207" s="1"/>
  <c r="DW219"/>
  <c r="BW219" s="1"/>
  <c r="DW184"/>
  <c r="BW184" s="1"/>
  <c r="DW196"/>
  <c r="BW196" s="1"/>
  <c r="DW208"/>
  <c r="BW208" s="1"/>
  <c r="DW220"/>
  <c r="BW220" s="1"/>
  <c r="DW199"/>
  <c r="BW199" s="1"/>
  <c r="DW223"/>
  <c r="BW223" s="1"/>
  <c r="DW187"/>
  <c r="BW187" s="1"/>
  <c r="DW211"/>
  <c r="BW211" s="1"/>
  <c r="DW176"/>
  <c r="BW176" s="1"/>
  <c r="DW188"/>
  <c r="BW188" s="1"/>
  <c r="DW200"/>
  <c r="BW200" s="1"/>
  <c r="DW212"/>
  <c r="BW212" s="1"/>
  <c r="BF29" i="3"/>
  <c r="CG29" s="1"/>
  <c r="AU29"/>
  <c r="CF29" s="1"/>
  <c r="AJ29"/>
  <c r="CE29" s="1"/>
  <c r="Y29"/>
  <c r="CD29" s="1"/>
  <c r="N29"/>
  <c r="CC29" s="1"/>
  <c r="CB29"/>
  <c r="CI29" s="1"/>
  <c r="BQ29"/>
  <c r="CH29" s="1"/>
  <c r="BF45"/>
  <c r="CG45" s="1"/>
  <c r="AU45"/>
  <c r="CF45" s="1"/>
  <c r="AJ45"/>
  <c r="CE45" s="1"/>
  <c r="Y45"/>
  <c r="CD45" s="1"/>
  <c r="N45"/>
  <c r="CC45" s="1"/>
  <c r="CB45"/>
  <c r="CI45" s="1"/>
  <c r="BQ45"/>
  <c r="CH45" s="1"/>
  <c r="BQ74"/>
  <c r="CH74" s="1"/>
  <c r="AU74"/>
  <c r="CF74" s="1"/>
  <c r="AJ74"/>
  <c r="CE74" s="1"/>
  <c r="Y74"/>
  <c r="CD74" s="1"/>
  <c r="N74"/>
  <c r="CC74" s="1"/>
  <c r="CB74"/>
  <c r="CI74" s="1"/>
  <c r="BF74"/>
  <c r="CG74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BF25"/>
  <c r="CG25" s="1"/>
  <c r="AU25"/>
  <c r="CF25" s="1"/>
  <c r="AJ25"/>
  <c r="CE25" s="1"/>
  <c r="Y25"/>
  <c r="CD25" s="1"/>
  <c r="N25"/>
  <c r="CC25" s="1"/>
  <c r="CB25"/>
  <c r="CI25" s="1"/>
  <c r="BQ25"/>
  <c r="CH25" s="1"/>
  <c r="BF41"/>
  <c r="CG41" s="1"/>
  <c r="AU41"/>
  <c r="CF41" s="1"/>
  <c r="AJ41"/>
  <c r="CE41" s="1"/>
  <c r="Y41"/>
  <c r="CD41" s="1"/>
  <c r="N41"/>
  <c r="CC41" s="1"/>
  <c r="CB41"/>
  <c r="CI41" s="1"/>
  <c r="BQ41"/>
  <c r="CH41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BQ88"/>
  <c r="CH88" s="1"/>
  <c r="BF88"/>
  <c r="CG88" s="1"/>
  <c r="CB88"/>
  <c r="CI88" s="1"/>
  <c r="AU88"/>
  <c r="CF88" s="1"/>
  <c r="AJ88"/>
  <c r="CE88" s="1"/>
  <c r="Y88"/>
  <c r="CD88" s="1"/>
  <c r="N88"/>
  <c r="CC88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BQ86"/>
  <c r="CH86" s="1"/>
  <c r="AU86"/>
  <c r="CF86" s="1"/>
  <c r="AJ86"/>
  <c r="CE86" s="1"/>
  <c r="Y86"/>
  <c r="CD86" s="1"/>
  <c r="N86"/>
  <c r="CC86" s="1"/>
  <c r="CB86"/>
  <c r="CI86" s="1"/>
  <c r="BF86"/>
  <c r="CG86" s="1"/>
  <c r="BF70"/>
  <c r="CG70" s="1"/>
  <c r="AU70"/>
  <c r="CF70" s="1"/>
  <c r="AJ70"/>
  <c r="CE70" s="1"/>
  <c r="Y70"/>
  <c r="CD70" s="1"/>
  <c r="N70"/>
  <c r="CC70" s="1"/>
  <c r="CB70"/>
  <c r="CI70" s="1"/>
  <c r="BQ70"/>
  <c r="CH70" s="1"/>
  <c r="BQ84"/>
  <c r="CH84" s="1"/>
  <c r="BF84"/>
  <c r="CG84" s="1"/>
  <c r="AU84"/>
  <c r="CF84" s="1"/>
  <c r="AJ84"/>
  <c r="CE84" s="1"/>
  <c r="Y84"/>
  <c r="CD84" s="1"/>
  <c r="N84"/>
  <c r="CC84" s="1"/>
  <c r="CB84"/>
  <c r="CI84" s="1"/>
  <c r="BF21"/>
  <c r="CG21" s="1"/>
  <c r="AU21"/>
  <c r="CF21" s="1"/>
  <c r="AJ21"/>
  <c r="CE21" s="1"/>
  <c r="Y21"/>
  <c r="CD21" s="1"/>
  <c r="N21"/>
  <c r="CC21" s="1"/>
  <c r="CB21"/>
  <c r="CI21" s="1"/>
  <c r="BQ21"/>
  <c r="CH21" s="1"/>
  <c r="BF37"/>
  <c r="CG37" s="1"/>
  <c r="AU37"/>
  <c r="CF37" s="1"/>
  <c r="AJ37"/>
  <c r="CE37" s="1"/>
  <c r="Y37"/>
  <c r="CD37" s="1"/>
  <c r="N37"/>
  <c r="CC37" s="1"/>
  <c r="CB37"/>
  <c r="CI37" s="1"/>
  <c r="BQ37"/>
  <c r="CH37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BQ68"/>
  <c r="CH68" s="1"/>
  <c r="BF68"/>
  <c r="CG68" s="1"/>
  <c r="AJ68"/>
  <c r="CE68" s="1"/>
  <c r="Y68"/>
  <c r="CD68" s="1"/>
  <c r="N68"/>
  <c r="CC68" s="1"/>
  <c r="CB68"/>
  <c r="CI68" s="1"/>
  <c r="AU68"/>
  <c r="CF6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BQ82"/>
  <c r="CH82" s="1"/>
  <c r="AU82"/>
  <c r="CF82" s="1"/>
  <c r="CB82"/>
  <c r="CI82" s="1"/>
  <c r="BF82"/>
  <c r="CG82" s="1"/>
  <c r="AJ82"/>
  <c r="CE82" s="1"/>
  <c r="Y82"/>
  <c r="CD82" s="1"/>
  <c r="N82"/>
  <c r="CC82" s="1"/>
  <c r="BQ64"/>
  <c r="CH64" s="1"/>
  <c r="BF64"/>
  <c r="CG64" s="1"/>
  <c r="CB64"/>
  <c r="CI64" s="1"/>
  <c r="AU64"/>
  <c r="CF64" s="1"/>
  <c r="AJ64"/>
  <c r="CE64" s="1"/>
  <c r="Y64"/>
  <c r="CD64" s="1"/>
  <c r="N64"/>
  <c r="CC64" s="1"/>
  <c r="CB65"/>
  <c r="CI65" s="1"/>
  <c r="BQ65"/>
  <c r="CH65" s="1"/>
  <c r="BF65"/>
  <c r="CG65" s="1"/>
  <c r="AU65"/>
  <c r="CF65" s="1"/>
  <c r="AJ65"/>
  <c r="CE65" s="1"/>
  <c r="Y65"/>
  <c r="CD65" s="1"/>
  <c r="N65"/>
  <c r="CC65" s="1"/>
  <c r="BQ80"/>
  <c r="CH80" s="1"/>
  <c r="BF80"/>
  <c r="CG80" s="1"/>
  <c r="AJ80"/>
  <c r="CE80" s="1"/>
  <c r="Y80"/>
  <c r="CD80" s="1"/>
  <c r="N80"/>
  <c r="CC80" s="1"/>
  <c r="CB80"/>
  <c r="CI80" s="1"/>
  <c r="AU80"/>
  <c r="CF80" s="1"/>
  <c r="BF17"/>
  <c r="CG17" s="1"/>
  <c r="AU17"/>
  <c r="CF17" s="1"/>
  <c r="AJ17"/>
  <c r="CE17" s="1"/>
  <c r="Y17"/>
  <c r="CD17" s="1"/>
  <c r="N17"/>
  <c r="CC17" s="1"/>
  <c r="CB17"/>
  <c r="CI17" s="1"/>
  <c r="BQ17"/>
  <c r="CH17" s="1"/>
  <c r="BF33"/>
  <c r="CG33" s="1"/>
  <c r="AU33"/>
  <c r="CF33" s="1"/>
  <c r="AJ33"/>
  <c r="CE33" s="1"/>
  <c r="Y33"/>
  <c r="CD33" s="1"/>
  <c r="N33"/>
  <c r="CC33" s="1"/>
  <c r="CB33"/>
  <c r="CI33" s="1"/>
  <c r="BQ33"/>
  <c r="CH33" s="1"/>
  <c r="BF49"/>
  <c r="CG49" s="1"/>
  <c r="AU49"/>
  <c r="CF49" s="1"/>
  <c r="AJ49"/>
  <c r="CE49" s="1"/>
  <c r="Y49"/>
  <c r="CD49" s="1"/>
  <c r="N49"/>
  <c r="CC49" s="1"/>
  <c r="CB49"/>
  <c r="CI49" s="1"/>
  <c r="BQ49"/>
  <c r="CH49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BQ78"/>
  <c r="CH78" s="1"/>
  <c r="AU78"/>
  <c r="CF78" s="1"/>
  <c r="BF78"/>
  <c r="CG78" s="1"/>
  <c r="AJ78"/>
  <c r="CE78" s="1"/>
  <c r="Y78"/>
  <c r="CD78" s="1"/>
  <c r="N78"/>
  <c r="CC78" s="1"/>
  <c r="CB78"/>
  <c r="CI78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BQ60"/>
  <c r="CH60" s="1"/>
  <c r="BF60"/>
  <c r="CG60" s="1"/>
  <c r="CB60"/>
  <c r="CI60" s="1"/>
  <c r="AU60"/>
  <c r="CF60" s="1"/>
  <c r="AJ60"/>
  <c r="CE60" s="1"/>
  <c r="Y60"/>
  <c r="CD60" s="1"/>
  <c r="N60"/>
  <c r="CC60" s="1"/>
  <c r="BQ76"/>
  <c r="CH76" s="1"/>
  <c r="BF76"/>
  <c r="CG76" s="1"/>
  <c r="CB76"/>
  <c r="CI76" s="1"/>
  <c r="AU76"/>
  <c r="CF76" s="1"/>
  <c r="AJ76"/>
  <c r="CE76" s="1"/>
  <c r="Y76"/>
  <c r="CD76" s="1"/>
  <c r="N76"/>
  <c r="CC76" s="1"/>
  <c r="AJ81"/>
  <c r="CE81" s="1"/>
  <c r="N81"/>
  <c r="CC81" s="1"/>
  <c r="CB133"/>
  <c r="CI133" s="1"/>
  <c r="BQ133"/>
  <c r="CH133" s="1"/>
  <c r="BF133"/>
  <c r="CG133" s="1"/>
  <c r="AU133"/>
  <c r="CF133" s="1"/>
  <c r="AJ133"/>
  <c r="CE133" s="1"/>
  <c r="Y133"/>
  <c r="CD133" s="1"/>
  <c r="N133"/>
  <c r="CC133" s="1"/>
  <c r="CB138"/>
  <c r="CI138" s="1"/>
  <c r="BQ138"/>
  <c r="CH138" s="1"/>
  <c r="BF138"/>
  <c r="CG138" s="1"/>
  <c r="AU138"/>
  <c r="CF138" s="1"/>
  <c r="N138"/>
  <c r="CC138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CB182"/>
  <c r="CI182" s="1"/>
  <c r="BQ182"/>
  <c r="CH182" s="1"/>
  <c r="BF182"/>
  <c r="CG182" s="1"/>
  <c r="AU182"/>
  <c r="CF182" s="1"/>
  <c r="AJ182"/>
  <c r="CE182" s="1"/>
  <c r="N182"/>
  <c r="CC182" s="1"/>
  <c r="BF243"/>
  <c r="CG243" s="1"/>
  <c r="AU243"/>
  <c r="CF243" s="1"/>
  <c r="AJ243"/>
  <c r="CE243" s="1"/>
  <c r="CB243"/>
  <c r="CI243" s="1"/>
  <c r="Y243"/>
  <c r="CD243" s="1"/>
  <c r="N243"/>
  <c r="CC243" s="1"/>
  <c r="BQ243"/>
  <c r="CH243" s="1"/>
  <c r="BF259"/>
  <c r="CG259" s="1"/>
  <c r="AU259"/>
  <c r="CF259" s="1"/>
  <c r="AJ259"/>
  <c r="CE259" s="1"/>
  <c r="CB259"/>
  <c r="CI259" s="1"/>
  <c r="BQ259"/>
  <c r="CH259" s="1"/>
  <c r="Y259"/>
  <c r="CD259" s="1"/>
  <c r="N259"/>
  <c r="CC259" s="1"/>
  <c r="BQ13"/>
  <c r="CH13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AJ44"/>
  <c r="CE44" s="1"/>
  <c r="AJ48"/>
  <c r="CE48" s="1"/>
  <c r="AJ52"/>
  <c r="CE52" s="1"/>
  <c r="AJ56"/>
  <c r="CE56" s="1"/>
  <c r="AJ66"/>
  <c r="CE66" s="1"/>
  <c r="AJ69"/>
  <c r="CE69" s="1"/>
  <c r="BQ71"/>
  <c r="CH71" s="1"/>
  <c r="AU79"/>
  <c r="CF79" s="1"/>
  <c r="AU103"/>
  <c r="CF103" s="1"/>
  <c r="N111"/>
  <c r="CC111" s="1"/>
  <c r="Y130"/>
  <c r="CD130" s="1"/>
  <c r="AU132"/>
  <c r="CF132" s="1"/>
  <c r="AJ140"/>
  <c r="CE140" s="1"/>
  <c r="AU151"/>
  <c r="CF151" s="1"/>
  <c r="CB164"/>
  <c r="CI164" s="1"/>
  <c r="AJ172"/>
  <c r="CE172" s="1"/>
  <c r="AU180"/>
  <c r="CF180" s="1"/>
  <c r="CB137"/>
  <c r="CI137" s="1"/>
  <c r="BQ137"/>
  <c r="CH137" s="1"/>
  <c r="BF137"/>
  <c r="CG137" s="1"/>
  <c r="AU137"/>
  <c r="CF137" s="1"/>
  <c r="AJ137"/>
  <c r="CE137" s="1"/>
  <c r="Y137"/>
  <c r="CD137" s="1"/>
  <c r="N137"/>
  <c r="CC137" s="1"/>
  <c r="CB142"/>
  <c r="CI142" s="1"/>
  <c r="BQ142"/>
  <c r="CH142" s="1"/>
  <c r="BF142"/>
  <c r="CG142" s="1"/>
  <c r="AU142"/>
  <c r="CF142" s="1"/>
  <c r="N142"/>
  <c r="CC142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AU214"/>
  <c r="CF214" s="1"/>
  <c r="CB214"/>
  <c r="CI214" s="1"/>
  <c r="BQ214"/>
  <c r="CH214" s="1"/>
  <c r="BF214"/>
  <c r="CG214" s="1"/>
  <c r="AJ214"/>
  <c r="CE214" s="1"/>
  <c r="Y214"/>
  <c r="CD214" s="1"/>
  <c r="N214"/>
  <c r="CC214" s="1"/>
  <c r="CB215"/>
  <c r="CI215" s="1"/>
  <c r="BQ215"/>
  <c r="CH215" s="1"/>
  <c r="BF215"/>
  <c r="CG215" s="1"/>
  <c r="AU215"/>
  <c r="CF215" s="1"/>
  <c r="AJ215"/>
  <c r="CE215" s="1"/>
  <c r="Y215"/>
  <c r="CD215" s="1"/>
  <c r="N215"/>
  <c r="CC215" s="1"/>
  <c r="BQ222"/>
  <c r="CH222" s="1"/>
  <c r="AU222"/>
  <c r="CF222" s="1"/>
  <c r="CB222"/>
  <c r="CI222" s="1"/>
  <c r="BF222"/>
  <c r="CG222" s="1"/>
  <c r="AJ222"/>
  <c r="CE222" s="1"/>
  <c r="Y222"/>
  <c r="CD222" s="1"/>
  <c r="N222"/>
  <c r="CC222" s="1"/>
  <c r="A1"/>
  <c r="CB13"/>
  <c r="CI13" s="1"/>
  <c r="AU16"/>
  <c r="CF16" s="1"/>
  <c r="AU20"/>
  <c r="CF20" s="1"/>
  <c r="AU24"/>
  <c r="CF24" s="1"/>
  <c r="AU28"/>
  <c r="CF28" s="1"/>
  <c r="AU32"/>
  <c r="CF32" s="1"/>
  <c r="AU36"/>
  <c r="CF36" s="1"/>
  <c r="AU40"/>
  <c r="CF40" s="1"/>
  <c r="AU44"/>
  <c r="CF44" s="1"/>
  <c r="AU48"/>
  <c r="CF48" s="1"/>
  <c r="AU52"/>
  <c r="CF52" s="1"/>
  <c r="AU56"/>
  <c r="CF56" s="1"/>
  <c r="AU66"/>
  <c r="CF66" s="1"/>
  <c r="AU67"/>
  <c r="CF67" s="1"/>
  <c r="AU69"/>
  <c r="CF69" s="1"/>
  <c r="AU73"/>
  <c r="CF73" s="1"/>
  <c r="AU85"/>
  <c r="CF85" s="1"/>
  <c r="N91"/>
  <c r="CC91" s="1"/>
  <c r="AU107"/>
  <c r="CF107" s="1"/>
  <c r="N115"/>
  <c r="CC115" s="1"/>
  <c r="Y134"/>
  <c r="CD134" s="1"/>
  <c r="AU136"/>
  <c r="CF136" s="1"/>
  <c r="AU155"/>
  <c r="CF155" s="1"/>
  <c r="N167"/>
  <c r="CC167" s="1"/>
  <c r="AU175"/>
  <c r="CF175" s="1"/>
  <c r="CB184"/>
  <c r="CI184" s="1"/>
  <c r="AJ59"/>
  <c r="CE59" s="1"/>
  <c r="Y59"/>
  <c r="CD59" s="1"/>
  <c r="CB98"/>
  <c r="CI98" s="1"/>
  <c r="BQ98"/>
  <c r="CH98" s="1"/>
  <c r="BF98"/>
  <c r="CG98" s="1"/>
  <c r="AU98"/>
  <c r="CF98" s="1"/>
  <c r="N98"/>
  <c r="CC98" s="1"/>
  <c r="CB141"/>
  <c r="CI141" s="1"/>
  <c r="BQ141"/>
  <c r="CH141" s="1"/>
  <c r="BF141"/>
  <c r="CG141" s="1"/>
  <c r="AU141"/>
  <c r="CF141" s="1"/>
  <c r="AJ141"/>
  <c r="CE141" s="1"/>
  <c r="Y141"/>
  <c r="CD141" s="1"/>
  <c r="N141"/>
  <c r="CC141" s="1"/>
  <c r="CB146"/>
  <c r="CI146" s="1"/>
  <c r="BQ146"/>
  <c r="CH146" s="1"/>
  <c r="BF146"/>
  <c r="CG146" s="1"/>
  <c r="AU146"/>
  <c r="CF146" s="1"/>
  <c r="N146"/>
  <c r="CC146" s="1"/>
  <c r="CB173"/>
  <c r="CI173" s="1"/>
  <c r="BQ173"/>
  <c r="CH173" s="1"/>
  <c r="BF173"/>
  <c r="CG173" s="1"/>
  <c r="AU173"/>
  <c r="CF173" s="1"/>
  <c r="AJ173"/>
  <c r="CE173" s="1"/>
  <c r="Y173"/>
  <c r="CD173" s="1"/>
  <c r="N173"/>
  <c r="CC173" s="1"/>
  <c r="CB174"/>
  <c r="CI174" s="1"/>
  <c r="BQ174"/>
  <c r="CH174" s="1"/>
  <c r="BF174"/>
  <c r="CG174" s="1"/>
  <c r="AU174"/>
  <c r="CF174" s="1"/>
  <c r="AJ174"/>
  <c r="CE174" s="1"/>
  <c r="N174"/>
  <c r="CC174" s="1"/>
  <c r="BF255"/>
  <c r="CG255" s="1"/>
  <c r="AU255"/>
  <c r="CF255" s="1"/>
  <c r="AJ255"/>
  <c r="CE255" s="1"/>
  <c r="CB255"/>
  <c r="CI255" s="1"/>
  <c r="BQ255"/>
  <c r="CH255" s="1"/>
  <c r="Y255"/>
  <c r="CD255" s="1"/>
  <c r="N255"/>
  <c r="CC255" s="1"/>
  <c r="BF271"/>
  <c r="CG271" s="1"/>
  <c r="AU271"/>
  <c r="CF271" s="1"/>
  <c r="AJ271"/>
  <c r="CE271" s="1"/>
  <c r="CB271"/>
  <c r="CI271" s="1"/>
  <c r="BQ271"/>
  <c r="CH271" s="1"/>
  <c r="Y271"/>
  <c r="CD271" s="1"/>
  <c r="N271"/>
  <c r="CC271" s="1"/>
  <c r="BF283"/>
  <c r="CG283" s="1"/>
  <c r="AU283"/>
  <c r="CF283" s="1"/>
  <c r="AJ283"/>
  <c r="CE283" s="1"/>
  <c r="CB283"/>
  <c r="CI283" s="1"/>
  <c r="BQ283"/>
  <c r="CH283" s="1"/>
  <c r="Y283"/>
  <c r="CD283" s="1"/>
  <c r="N283"/>
  <c r="CC283" s="1"/>
  <c r="BF295"/>
  <c r="CG295" s="1"/>
  <c r="AU295"/>
  <c r="CF295" s="1"/>
  <c r="AJ295"/>
  <c r="CE295" s="1"/>
  <c r="CB295"/>
  <c r="CI295" s="1"/>
  <c r="BQ295"/>
  <c r="CH295" s="1"/>
  <c r="Y295"/>
  <c r="CD295" s="1"/>
  <c r="N295"/>
  <c r="CC295" s="1"/>
  <c r="BF16"/>
  <c r="CG16" s="1"/>
  <c r="BF20"/>
  <c r="CG20" s="1"/>
  <c r="BF24"/>
  <c r="CG24" s="1"/>
  <c r="BF28"/>
  <c r="CG28" s="1"/>
  <c r="BF32"/>
  <c r="CG32" s="1"/>
  <c r="BF36"/>
  <c r="CG36" s="1"/>
  <c r="BF40"/>
  <c r="CG40" s="1"/>
  <c r="BF44"/>
  <c r="CG44" s="1"/>
  <c r="BF48"/>
  <c r="CG48" s="1"/>
  <c r="BF52"/>
  <c r="CG52" s="1"/>
  <c r="BF56"/>
  <c r="CG56" s="1"/>
  <c r="N59"/>
  <c r="CC59" s="1"/>
  <c r="BF66"/>
  <c r="CG66" s="1"/>
  <c r="BF67"/>
  <c r="CG67" s="1"/>
  <c r="BF69"/>
  <c r="CG69" s="1"/>
  <c r="BF73"/>
  <c r="CG73" s="1"/>
  <c r="BF85"/>
  <c r="CG85" s="1"/>
  <c r="AU111"/>
  <c r="CF111" s="1"/>
  <c r="N119"/>
  <c r="CC119" s="1"/>
  <c r="CB83"/>
  <c r="CI83" s="1"/>
  <c r="AJ83"/>
  <c r="CE83" s="1"/>
  <c r="Y83"/>
  <c r="CD83" s="1"/>
  <c r="BQ94"/>
  <c r="CH94" s="1"/>
  <c r="BF94"/>
  <c r="CG94" s="1"/>
  <c r="AU94"/>
  <c r="CF94" s="1"/>
  <c r="N94"/>
  <c r="CC94" s="1"/>
  <c r="CB97"/>
  <c r="CI97" s="1"/>
  <c r="BQ97"/>
  <c r="CH97" s="1"/>
  <c r="BF97"/>
  <c r="CG97" s="1"/>
  <c r="AU97"/>
  <c r="CF97" s="1"/>
  <c r="AJ97"/>
  <c r="CE97" s="1"/>
  <c r="Y97"/>
  <c r="CD97" s="1"/>
  <c r="N97"/>
  <c r="CC97" s="1"/>
  <c r="CB102"/>
  <c r="CI102" s="1"/>
  <c r="BQ102"/>
  <c r="CH102" s="1"/>
  <c r="BF102"/>
  <c r="CG102" s="1"/>
  <c r="AU102"/>
  <c r="CF102" s="1"/>
  <c r="N102"/>
  <c r="CC102" s="1"/>
  <c r="CB145"/>
  <c r="CI145" s="1"/>
  <c r="BQ145"/>
  <c r="CH145" s="1"/>
  <c r="BF145"/>
  <c r="CG145" s="1"/>
  <c r="AU145"/>
  <c r="CF145" s="1"/>
  <c r="AJ145"/>
  <c r="CE145" s="1"/>
  <c r="Y145"/>
  <c r="CD145" s="1"/>
  <c r="N145"/>
  <c r="CC145" s="1"/>
  <c r="CB150"/>
  <c r="CI150" s="1"/>
  <c r="BQ150"/>
  <c r="CH150" s="1"/>
  <c r="BF150"/>
  <c r="CG150" s="1"/>
  <c r="AU150"/>
  <c r="CF150" s="1"/>
  <c r="N150"/>
  <c r="CC150" s="1"/>
  <c r="BQ16"/>
  <c r="CH16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6"/>
  <c r="CH66" s="1"/>
  <c r="BQ67"/>
  <c r="CH67" s="1"/>
  <c r="BQ69"/>
  <c r="CH69" s="1"/>
  <c r="BQ73"/>
  <c r="CH73" s="1"/>
  <c r="N83"/>
  <c r="CC83" s="1"/>
  <c r="BQ85"/>
  <c r="CH85" s="1"/>
  <c r="AU115"/>
  <c r="CF115" s="1"/>
  <c r="N123"/>
  <c r="CC123" s="1"/>
  <c r="AU144"/>
  <c r="CF144" s="1"/>
  <c r="AJ152"/>
  <c r="CE152" s="1"/>
  <c r="N159"/>
  <c r="CC159" s="1"/>
  <c r="AU167"/>
  <c r="CF167" s="1"/>
  <c r="CB176"/>
  <c r="CI176" s="1"/>
  <c r="AJ184"/>
  <c r="CE184" s="1"/>
  <c r="AJ77"/>
  <c r="CE77" s="1"/>
  <c r="N77"/>
  <c r="CC77" s="1"/>
  <c r="CB89"/>
  <c r="CI89" s="1"/>
  <c r="AJ89"/>
  <c r="CE89" s="1"/>
  <c r="N89"/>
  <c r="CC89" s="1"/>
  <c r="AU96"/>
  <c r="CF96" s="1"/>
  <c r="AJ96"/>
  <c r="CE96" s="1"/>
  <c r="Y96"/>
  <c r="CD96" s="1"/>
  <c r="CB96"/>
  <c r="CI96" s="1"/>
  <c r="BQ96"/>
  <c r="CH96" s="1"/>
  <c r="BF96"/>
  <c r="CG96" s="1"/>
  <c r="CB101"/>
  <c r="CI101" s="1"/>
  <c r="BQ101"/>
  <c r="CH101" s="1"/>
  <c r="BF101"/>
  <c r="CG101" s="1"/>
  <c r="AU101"/>
  <c r="CF101" s="1"/>
  <c r="AJ101"/>
  <c r="CE101" s="1"/>
  <c r="Y101"/>
  <c r="CD101" s="1"/>
  <c r="N101"/>
  <c r="CC101" s="1"/>
  <c r="CB106"/>
  <c r="CI106" s="1"/>
  <c r="BQ106"/>
  <c r="CH106" s="1"/>
  <c r="BF106"/>
  <c r="CG106" s="1"/>
  <c r="AU106"/>
  <c r="CF106" s="1"/>
  <c r="N106"/>
  <c r="CC106" s="1"/>
  <c r="CB149"/>
  <c r="CI149" s="1"/>
  <c r="BQ149"/>
  <c r="CH149" s="1"/>
  <c r="BF149"/>
  <c r="CG149" s="1"/>
  <c r="AU149"/>
  <c r="CF149" s="1"/>
  <c r="AJ149"/>
  <c r="CE149" s="1"/>
  <c r="Y149"/>
  <c r="CD149" s="1"/>
  <c r="N149"/>
  <c r="CC149" s="1"/>
  <c r="CB154"/>
  <c r="CI154" s="1"/>
  <c r="BQ154"/>
  <c r="CH154" s="1"/>
  <c r="BF154"/>
  <c r="CG154" s="1"/>
  <c r="AU154"/>
  <c r="CF154" s="1"/>
  <c r="N154"/>
  <c r="CC154" s="1"/>
  <c r="CB165"/>
  <c r="CI165" s="1"/>
  <c r="BQ165"/>
  <c r="CH165" s="1"/>
  <c r="BF165"/>
  <c r="CG165" s="1"/>
  <c r="AU165"/>
  <c r="CF165" s="1"/>
  <c r="AJ165"/>
  <c r="CE165" s="1"/>
  <c r="Y165"/>
  <c r="CD165" s="1"/>
  <c r="N165"/>
  <c r="CC165" s="1"/>
  <c r="CB166"/>
  <c r="CI166" s="1"/>
  <c r="BQ166"/>
  <c r="CH166" s="1"/>
  <c r="BF166"/>
  <c r="CG166" s="1"/>
  <c r="AU166"/>
  <c r="CF166" s="1"/>
  <c r="AJ166"/>
  <c r="CE166" s="1"/>
  <c r="N166"/>
  <c r="CC166" s="1"/>
  <c r="N14"/>
  <c r="CC14" s="1"/>
  <c r="CB16"/>
  <c r="CI16" s="1"/>
  <c r="N18"/>
  <c r="CC18" s="1"/>
  <c r="CB20"/>
  <c r="CI20" s="1"/>
  <c r="N22"/>
  <c r="CC22" s="1"/>
  <c r="CB24"/>
  <c r="CI24" s="1"/>
  <c r="N26"/>
  <c r="CC26" s="1"/>
  <c r="CB28"/>
  <c r="CI28" s="1"/>
  <c r="N30"/>
  <c r="CC30" s="1"/>
  <c r="CB32"/>
  <c r="CI32" s="1"/>
  <c r="N34"/>
  <c r="CC34" s="1"/>
  <c r="CB36"/>
  <c r="CI36" s="1"/>
  <c r="N38"/>
  <c r="CC38" s="1"/>
  <c r="CB40"/>
  <c r="CI40" s="1"/>
  <c r="N42"/>
  <c r="CC42" s="1"/>
  <c r="CB44"/>
  <c r="CI44" s="1"/>
  <c r="N46"/>
  <c r="CC46" s="1"/>
  <c r="CB48"/>
  <c r="CI48" s="1"/>
  <c r="N50"/>
  <c r="CC50" s="1"/>
  <c r="CB52"/>
  <c r="CI52" s="1"/>
  <c r="N54"/>
  <c r="CC54" s="1"/>
  <c r="CB56"/>
  <c r="CI56" s="1"/>
  <c r="N58"/>
  <c r="CC58" s="1"/>
  <c r="N61"/>
  <c r="CC61" s="1"/>
  <c r="AU63"/>
  <c r="CF63" s="1"/>
  <c r="CB66"/>
  <c r="CI66" s="1"/>
  <c r="CB69"/>
  <c r="CI69" s="1"/>
  <c r="AU75"/>
  <c r="CF75" s="1"/>
  <c r="AU87"/>
  <c r="CF87" s="1"/>
  <c r="N96"/>
  <c r="CC96" s="1"/>
  <c r="AU119"/>
  <c r="CF119" s="1"/>
  <c r="N127"/>
  <c r="CC127" s="1"/>
  <c r="N179"/>
  <c r="CC179" s="1"/>
  <c r="AJ71"/>
  <c r="CE71" s="1"/>
  <c r="Y71"/>
  <c r="CD71" s="1"/>
  <c r="CB105"/>
  <c r="CI105" s="1"/>
  <c r="BQ105"/>
  <c r="CH105" s="1"/>
  <c r="BF105"/>
  <c r="CG105" s="1"/>
  <c r="AU105"/>
  <c r="CF105" s="1"/>
  <c r="AJ105"/>
  <c r="CE105" s="1"/>
  <c r="Y105"/>
  <c r="CD105" s="1"/>
  <c r="N105"/>
  <c r="CC105" s="1"/>
  <c r="CB110"/>
  <c r="CI110" s="1"/>
  <c r="BQ110"/>
  <c r="CH110" s="1"/>
  <c r="BF110"/>
  <c r="CG110" s="1"/>
  <c r="AU110"/>
  <c r="CF110" s="1"/>
  <c r="N110"/>
  <c r="CC110" s="1"/>
  <c r="CB153"/>
  <c r="CI153" s="1"/>
  <c r="BQ153"/>
  <c r="CH153" s="1"/>
  <c r="BF153"/>
  <c r="CG153" s="1"/>
  <c r="AU153"/>
  <c r="CF153" s="1"/>
  <c r="AJ153"/>
  <c r="CE153" s="1"/>
  <c r="Y153"/>
  <c r="CD153" s="1"/>
  <c r="N153"/>
  <c r="CC153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Y14"/>
  <c r="CD14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1"/>
  <c r="CD61" s="1"/>
  <c r="BF63"/>
  <c r="CG63" s="1"/>
  <c r="N71"/>
  <c r="CC71" s="1"/>
  <c r="AJ98"/>
  <c r="CE98" s="1"/>
  <c r="AU104"/>
  <c r="CF104" s="1"/>
  <c r="AU123"/>
  <c r="CF123" s="1"/>
  <c r="N131"/>
  <c r="CC131" s="1"/>
  <c r="AU159"/>
  <c r="CF159" s="1"/>
  <c r="CB168"/>
  <c r="CI168" s="1"/>
  <c r="BQ72"/>
  <c r="CH72" s="1"/>
  <c r="BF72"/>
  <c r="CG72" s="1"/>
  <c r="CB93"/>
  <c r="CI93" s="1"/>
  <c r="BQ93"/>
  <c r="CH93" s="1"/>
  <c r="BF93"/>
  <c r="CG93" s="1"/>
  <c r="AJ93"/>
  <c r="CE93" s="1"/>
  <c r="Y93"/>
  <c r="CD93" s="1"/>
  <c r="N93"/>
  <c r="CC93" s="1"/>
  <c r="CB109"/>
  <c r="CI109" s="1"/>
  <c r="BQ109"/>
  <c r="CH109" s="1"/>
  <c r="BF109"/>
  <c r="CG109" s="1"/>
  <c r="AU109"/>
  <c r="CF109" s="1"/>
  <c r="AJ109"/>
  <c r="CE109" s="1"/>
  <c r="Y109"/>
  <c r="CD109" s="1"/>
  <c r="N109"/>
  <c r="CC109" s="1"/>
  <c r="CB114"/>
  <c r="CI114" s="1"/>
  <c r="BQ114"/>
  <c r="CH114" s="1"/>
  <c r="BF114"/>
  <c r="CG114" s="1"/>
  <c r="AU114"/>
  <c r="CF114" s="1"/>
  <c r="N114"/>
  <c r="CC114" s="1"/>
  <c r="CB157"/>
  <c r="CI157" s="1"/>
  <c r="BQ157"/>
  <c r="CH157" s="1"/>
  <c r="BF157"/>
  <c r="CG157" s="1"/>
  <c r="AU157"/>
  <c r="CF157" s="1"/>
  <c r="AJ157"/>
  <c r="CE157" s="1"/>
  <c r="Y157"/>
  <c r="CD157" s="1"/>
  <c r="N157"/>
  <c r="CC157" s="1"/>
  <c r="CB158"/>
  <c r="CI158" s="1"/>
  <c r="BQ158"/>
  <c r="CH158" s="1"/>
  <c r="BF158"/>
  <c r="CG158" s="1"/>
  <c r="AU158"/>
  <c r="CF158" s="1"/>
  <c r="AJ158"/>
  <c r="CE158" s="1"/>
  <c r="N158"/>
  <c r="CC158" s="1"/>
  <c r="BF267"/>
  <c r="CG267" s="1"/>
  <c r="AU267"/>
  <c r="CF267" s="1"/>
  <c r="AJ267"/>
  <c r="CE267" s="1"/>
  <c r="CB267"/>
  <c r="CI267" s="1"/>
  <c r="BQ267"/>
  <c r="CH267" s="1"/>
  <c r="Y267"/>
  <c r="CD267" s="1"/>
  <c r="N267"/>
  <c r="CC267" s="1"/>
  <c r="BF279"/>
  <c r="CG279" s="1"/>
  <c r="AU279"/>
  <c r="CF279" s="1"/>
  <c r="AJ279"/>
  <c r="CE279" s="1"/>
  <c r="CB279"/>
  <c r="CI279" s="1"/>
  <c r="BQ279"/>
  <c r="CH279" s="1"/>
  <c r="Y279"/>
  <c r="CD279" s="1"/>
  <c r="N279"/>
  <c r="CC279" s="1"/>
  <c r="BF291"/>
  <c r="CG291" s="1"/>
  <c r="AU291"/>
  <c r="CF291" s="1"/>
  <c r="AJ291"/>
  <c r="CE291" s="1"/>
  <c r="CB291"/>
  <c r="CI291" s="1"/>
  <c r="BQ291"/>
  <c r="CH291" s="1"/>
  <c r="Y291"/>
  <c r="CD291" s="1"/>
  <c r="N291"/>
  <c r="CC291" s="1"/>
  <c r="BF303"/>
  <c r="CG303" s="1"/>
  <c r="AU303"/>
  <c r="CF303" s="1"/>
  <c r="AJ303"/>
  <c r="CE303" s="1"/>
  <c r="CB303"/>
  <c r="CI303" s="1"/>
  <c r="BQ303"/>
  <c r="CH303" s="1"/>
  <c r="Y303"/>
  <c r="CD303" s="1"/>
  <c r="N303"/>
  <c r="CC303" s="1"/>
  <c r="N72"/>
  <c r="CC72" s="1"/>
  <c r="N135"/>
  <c r="CC135" s="1"/>
  <c r="N171"/>
  <c r="CC171" s="1"/>
  <c r="CB79"/>
  <c r="CI79" s="1"/>
  <c r="AJ79"/>
  <c r="CE79" s="1"/>
  <c r="Y79"/>
  <c r="CD79" s="1"/>
  <c r="BQ90"/>
  <c r="CH90" s="1"/>
  <c r="BF90"/>
  <c r="CG90" s="1"/>
  <c r="AU90"/>
  <c r="CF90" s="1"/>
  <c r="N90"/>
  <c r="CC90" s="1"/>
  <c r="CB113"/>
  <c r="CI113" s="1"/>
  <c r="BQ113"/>
  <c r="CH113" s="1"/>
  <c r="BF113"/>
  <c r="CG113" s="1"/>
  <c r="AU113"/>
  <c r="CF113" s="1"/>
  <c r="AJ113"/>
  <c r="CE113" s="1"/>
  <c r="Y113"/>
  <c r="CD113" s="1"/>
  <c r="N113"/>
  <c r="CC113" s="1"/>
  <c r="CB118"/>
  <c r="CI118" s="1"/>
  <c r="BQ118"/>
  <c r="CH118" s="1"/>
  <c r="BF118"/>
  <c r="CG118" s="1"/>
  <c r="AU118"/>
  <c r="CF118" s="1"/>
  <c r="N118"/>
  <c r="CC118" s="1"/>
  <c r="CB177"/>
  <c r="CI177" s="1"/>
  <c r="BQ177"/>
  <c r="CH177" s="1"/>
  <c r="BF177"/>
  <c r="CG177" s="1"/>
  <c r="AU177"/>
  <c r="CF177" s="1"/>
  <c r="AJ177"/>
  <c r="CE177" s="1"/>
  <c r="Y177"/>
  <c r="CD177" s="1"/>
  <c r="N177"/>
  <c r="CC177" s="1"/>
  <c r="CB178"/>
  <c r="CI178" s="1"/>
  <c r="BQ178"/>
  <c r="CH178" s="1"/>
  <c r="BF178"/>
  <c r="CG178" s="1"/>
  <c r="AU178"/>
  <c r="CF178" s="1"/>
  <c r="AJ178"/>
  <c r="CE178" s="1"/>
  <c r="N178"/>
  <c r="CC178" s="1"/>
  <c r="BF239"/>
  <c r="CG239" s="1"/>
  <c r="AU239"/>
  <c r="CF239" s="1"/>
  <c r="AJ239"/>
  <c r="CE239" s="1"/>
  <c r="CB239"/>
  <c r="CI239" s="1"/>
  <c r="Y239"/>
  <c r="CD239" s="1"/>
  <c r="N239"/>
  <c r="CC239" s="1"/>
  <c r="BQ239"/>
  <c r="CH239" s="1"/>
  <c r="N13"/>
  <c r="CC13" s="1"/>
  <c r="AU14"/>
  <c r="CF14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59"/>
  <c r="CF59" s="1"/>
  <c r="AU61"/>
  <c r="CF61" s="1"/>
  <c r="Y72"/>
  <c r="CD72" s="1"/>
  <c r="N79"/>
  <c r="CC79" s="1"/>
  <c r="AJ106"/>
  <c r="CE106" s="1"/>
  <c r="Y110"/>
  <c r="CD110" s="1"/>
  <c r="AU112"/>
  <c r="CF112" s="1"/>
  <c r="N139"/>
  <c r="CC139" s="1"/>
  <c r="AJ154"/>
  <c r="CE154" s="1"/>
  <c r="AJ168"/>
  <c r="CE168" s="1"/>
  <c r="AJ67"/>
  <c r="CE67" s="1"/>
  <c r="Y67"/>
  <c r="CD67" s="1"/>
  <c r="AJ73"/>
  <c r="CE73" s="1"/>
  <c r="N73"/>
  <c r="CC73" s="1"/>
  <c r="AJ85"/>
  <c r="CE85" s="1"/>
  <c r="N85"/>
  <c r="CC85" s="1"/>
  <c r="AU92"/>
  <c r="CF92" s="1"/>
  <c r="AJ92"/>
  <c r="CE92" s="1"/>
  <c r="Y92"/>
  <c r="CD92" s="1"/>
  <c r="CB92"/>
  <c r="CI92" s="1"/>
  <c r="BQ92"/>
  <c r="CH92" s="1"/>
  <c r="BF92"/>
  <c r="CG92" s="1"/>
  <c r="CB117"/>
  <c r="CI117" s="1"/>
  <c r="BQ117"/>
  <c r="CH117" s="1"/>
  <c r="BF117"/>
  <c r="CG117" s="1"/>
  <c r="AU117"/>
  <c r="CF117" s="1"/>
  <c r="AJ117"/>
  <c r="CE117" s="1"/>
  <c r="Y117"/>
  <c r="CD117" s="1"/>
  <c r="N117"/>
  <c r="CC117" s="1"/>
  <c r="CB122"/>
  <c r="CI122" s="1"/>
  <c r="BQ122"/>
  <c r="CH122" s="1"/>
  <c r="BF122"/>
  <c r="CG122" s="1"/>
  <c r="AU122"/>
  <c r="CF122" s="1"/>
  <c r="N122"/>
  <c r="CC122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N67"/>
  <c r="CC67" s="1"/>
  <c r="AJ72"/>
  <c r="CE72" s="1"/>
  <c r="N92"/>
  <c r="CC92" s="1"/>
  <c r="Y114"/>
  <c r="CD114" s="1"/>
  <c r="AU116"/>
  <c r="CF116" s="1"/>
  <c r="Y158"/>
  <c r="CD158" s="1"/>
  <c r="CB121"/>
  <c r="CI121" s="1"/>
  <c r="BQ121"/>
  <c r="CH121" s="1"/>
  <c r="BF121"/>
  <c r="CG121" s="1"/>
  <c r="AU121"/>
  <c r="CF121" s="1"/>
  <c r="AJ121"/>
  <c r="CE121" s="1"/>
  <c r="Y121"/>
  <c r="CD121" s="1"/>
  <c r="N121"/>
  <c r="CC121" s="1"/>
  <c r="CB126"/>
  <c r="CI126" s="1"/>
  <c r="BQ126"/>
  <c r="CH126" s="1"/>
  <c r="BF126"/>
  <c r="CG126" s="1"/>
  <c r="AU126"/>
  <c r="CF126" s="1"/>
  <c r="N126"/>
  <c r="CC126" s="1"/>
  <c r="CB169"/>
  <c r="CI169" s="1"/>
  <c r="BQ169"/>
  <c r="CH169" s="1"/>
  <c r="BF169"/>
  <c r="CG169" s="1"/>
  <c r="AU169"/>
  <c r="CF169" s="1"/>
  <c r="AJ169"/>
  <c r="CE169" s="1"/>
  <c r="Y169"/>
  <c r="CD169" s="1"/>
  <c r="N169"/>
  <c r="CC169" s="1"/>
  <c r="CB170"/>
  <c r="CI170" s="1"/>
  <c r="BQ170"/>
  <c r="CH170" s="1"/>
  <c r="BF170"/>
  <c r="CG170" s="1"/>
  <c r="AU170"/>
  <c r="CF170" s="1"/>
  <c r="AJ170"/>
  <c r="CE170" s="1"/>
  <c r="N170"/>
  <c r="CC170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BF205"/>
  <c r="CG205" s="1"/>
  <c r="N205"/>
  <c r="CC205" s="1"/>
  <c r="AU205"/>
  <c r="CF205" s="1"/>
  <c r="AJ205"/>
  <c r="CE205" s="1"/>
  <c r="Y205"/>
  <c r="CD205" s="1"/>
  <c r="CB205"/>
  <c r="CI205" s="1"/>
  <c r="BQ205"/>
  <c r="CH205" s="1"/>
  <c r="BF247"/>
  <c r="CG247" s="1"/>
  <c r="AU247"/>
  <c r="CF247" s="1"/>
  <c r="AJ247"/>
  <c r="CE247" s="1"/>
  <c r="CB247"/>
  <c r="CI247" s="1"/>
  <c r="Y247"/>
  <c r="CD247" s="1"/>
  <c r="N247"/>
  <c r="CC247" s="1"/>
  <c r="BQ247"/>
  <c r="CH247" s="1"/>
  <c r="BF263"/>
  <c r="CG263" s="1"/>
  <c r="AU263"/>
  <c r="CF263" s="1"/>
  <c r="AJ263"/>
  <c r="CE263" s="1"/>
  <c r="CB263"/>
  <c r="CI263" s="1"/>
  <c r="BQ263"/>
  <c r="CH263" s="1"/>
  <c r="Y263"/>
  <c r="CD263" s="1"/>
  <c r="N263"/>
  <c r="CC263" s="1"/>
  <c r="BQ59"/>
  <c r="CH59" s="1"/>
  <c r="AU72"/>
  <c r="CF72" s="1"/>
  <c r="AU77"/>
  <c r="CF77" s="1"/>
  <c r="BF83"/>
  <c r="CG83" s="1"/>
  <c r="AU89"/>
  <c r="CF89" s="1"/>
  <c r="Y90"/>
  <c r="CD90" s="1"/>
  <c r="N95"/>
  <c r="CC95" s="1"/>
  <c r="N99"/>
  <c r="CC99" s="1"/>
  <c r="AJ114"/>
  <c r="CE114" s="1"/>
  <c r="Y118"/>
  <c r="CD118" s="1"/>
  <c r="AU120"/>
  <c r="CF120" s="1"/>
  <c r="AU139"/>
  <c r="CF139" s="1"/>
  <c r="N147"/>
  <c r="CC147" s="1"/>
  <c r="AJ160"/>
  <c r="CE160" s="1"/>
  <c r="AU168"/>
  <c r="CF168" s="1"/>
  <c r="Y178"/>
  <c r="CD178" s="1"/>
  <c r="CB125"/>
  <c r="CI125" s="1"/>
  <c r="BQ125"/>
  <c r="CH125" s="1"/>
  <c r="BF125"/>
  <c r="CG125" s="1"/>
  <c r="AU125"/>
  <c r="CF125" s="1"/>
  <c r="AJ125"/>
  <c r="CE125" s="1"/>
  <c r="Y125"/>
  <c r="CD125" s="1"/>
  <c r="N125"/>
  <c r="CC125" s="1"/>
  <c r="CB130"/>
  <c r="CI130" s="1"/>
  <c r="BQ130"/>
  <c r="CH130" s="1"/>
  <c r="BF130"/>
  <c r="CG130" s="1"/>
  <c r="AU130"/>
  <c r="CF130" s="1"/>
  <c r="N130"/>
  <c r="CC130" s="1"/>
  <c r="BF275"/>
  <c r="CG275" s="1"/>
  <c r="AU275"/>
  <c r="CF275" s="1"/>
  <c r="AJ275"/>
  <c r="CE275" s="1"/>
  <c r="CB275"/>
  <c r="CI275" s="1"/>
  <c r="BQ275"/>
  <c r="CH275" s="1"/>
  <c r="Y275"/>
  <c r="CD275" s="1"/>
  <c r="N275"/>
  <c r="CC275" s="1"/>
  <c r="BF287"/>
  <c r="CG287" s="1"/>
  <c r="AU287"/>
  <c r="CF287" s="1"/>
  <c r="AJ287"/>
  <c r="CE287" s="1"/>
  <c r="CB287"/>
  <c r="CI287" s="1"/>
  <c r="BQ287"/>
  <c r="CH287" s="1"/>
  <c r="Y287"/>
  <c r="CD287" s="1"/>
  <c r="N287"/>
  <c r="CC287" s="1"/>
  <c r="BF299"/>
  <c r="CG299" s="1"/>
  <c r="AU299"/>
  <c r="CF299" s="1"/>
  <c r="AJ299"/>
  <c r="CE299" s="1"/>
  <c r="CB299"/>
  <c r="CI299" s="1"/>
  <c r="BQ299"/>
  <c r="CH299" s="1"/>
  <c r="Y299"/>
  <c r="CD299" s="1"/>
  <c r="N299"/>
  <c r="CC299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6"/>
  <c r="CC66" s="1"/>
  <c r="N69"/>
  <c r="CC69" s="1"/>
  <c r="AJ63"/>
  <c r="CE63" s="1"/>
  <c r="Y63"/>
  <c r="CD63" s="1"/>
  <c r="CB75"/>
  <c r="CI75" s="1"/>
  <c r="AJ75"/>
  <c r="CE75" s="1"/>
  <c r="Y75"/>
  <c r="CD75" s="1"/>
  <c r="CB87"/>
  <c r="CI87" s="1"/>
  <c r="AJ87"/>
  <c r="CE87" s="1"/>
  <c r="Y87"/>
  <c r="CD87" s="1"/>
  <c r="CB129"/>
  <c r="CI129" s="1"/>
  <c r="BQ129"/>
  <c r="CH129" s="1"/>
  <c r="BF129"/>
  <c r="CG129" s="1"/>
  <c r="AU129"/>
  <c r="CF129" s="1"/>
  <c r="AJ129"/>
  <c r="CE129" s="1"/>
  <c r="Y129"/>
  <c r="CD129" s="1"/>
  <c r="N129"/>
  <c r="CC129" s="1"/>
  <c r="CB134"/>
  <c r="CI134" s="1"/>
  <c r="BQ134"/>
  <c r="CH134" s="1"/>
  <c r="BF134"/>
  <c r="CG134" s="1"/>
  <c r="AU134"/>
  <c r="CF134" s="1"/>
  <c r="N134"/>
  <c r="CC134" s="1"/>
  <c r="CB161"/>
  <c r="CI161" s="1"/>
  <c r="BQ161"/>
  <c r="CH161" s="1"/>
  <c r="BF161"/>
  <c r="CG161" s="1"/>
  <c r="AU161"/>
  <c r="CF161" s="1"/>
  <c r="AJ161"/>
  <c r="CE161" s="1"/>
  <c r="Y161"/>
  <c r="CD161" s="1"/>
  <c r="N161"/>
  <c r="CC161" s="1"/>
  <c r="CB162"/>
  <c r="CI162" s="1"/>
  <c r="BQ162"/>
  <c r="CH162" s="1"/>
  <c r="BF162"/>
  <c r="CG162" s="1"/>
  <c r="AU162"/>
  <c r="CF162" s="1"/>
  <c r="AJ162"/>
  <c r="CE162" s="1"/>
  <c r="N162"/>
  <c r="CC162" s="1"/>
  <c r="BF235"/>
  <c r="CG235" s="1"/>
  <c r="AJ235"/>
  <c r="CE235" s="1"/>
  <c r="CB235"/>
  <c r="CI235" s="1"/>
  <c r="AU235"/>
  <c r="CF235" s="1"/>
  <c r="Y235"/>
  <c r="CD235" s="1"/>
  <c r="N235"/>
  <c r="CC235" s="1"/>
  <c r="BQ235"/>
  <c r="CH235" s="1"/>
  <c r="N63"/>
  <c r="CC63" s="1"/>
  <c r="N75"/>
  <c r="CC75" s="1"/>
  <c r="N87"/>
  <c r="CC87" s="1"/>
  <c r="AU128"/>
  <c r="CF128" s="1"/>
  <c r="CB244"/>
  <c r="CI244" s="1"/>
  <c r="BQ244"/>
  <c r="CH244" s="1"/>
  <c r="AJ244"/>
  <c r="CE244" s="1"/>
  <c r="Y244"/>
  <c r="CD244" s="1"/>
  <c r="CB256"/>
  <c r="CI256" s="1"/>
  <c r="BQ256"/>
  <c r="CH256" s="1"/>
  <c r="AJ256"/>
  <c r="CE256" s="1"/>
  <c r="Y256"/>
  <c r="CD256" s="1"/>
  <c r="CB317"/>
  <c r="CI317" s="1"/>
  <c r="BQ317"/>
  <c r="CH317" s="1"/>
  <c r="BF317"/>
  <c r="CG317" s="1"/>
  <c r="AU317"/>
  <c r="CF317" s="1"/>
  <c r="AJ317"/>
  <c r="CE317" s="1"/>
  <c r="Y317"/>
  <c r="CD317" s="1"/>
  <c r="N317"/>
  <c r="CC317" s="1"/>
  <c r="Y91"/>
  <c r="CD91" s="1"/>
  <c r="Y95"/>
  <c r="CD95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Y163"/>
  <c r="CD163" s="1"/>
  <c r="BF164"/>
  <c r="CG164" s="1"/>
  <c r="Y167"/>
  <c r="CD167" s="1"/>
  <c r="BF168"/>
  <c r="CG168" s="1"/>
  <c r="Y171"/>
  <c r="CD171" s="1"/>
  <c r="BF172"/>
  <c r="CG172" s="1"/>
  <c r="Y175"/>
  <c r="CD175" s="1"/>
  <c r="BF176"/>
  <c r="CG176" s="1"/>
  <c r="Y179"/>
  <c r="CD179" s="1"/>
  <c r="BF180"/>
  <c r="CG180" s="1"/>
  <c r="Y183"/>
  <c r="CD183" s="1"/>
  <c r="BF184"/>
  <c r="CG184" s="1"/>
  <c r="Y187"/>
  <c r="CD187" s="1"/>
  <c r="BF188"/>
  <c r="CG188" s="1"/>
  <c r="Y191"/>
  <c r="CD191" s="1"/>
  <c r="BF192"/>
  <c r="CG192" s="1"/>
  <c r="Y195"/>
  <c r="CD195" s="1"/>
  <c r="BF196"/>
  <c r="CG196" s="1"/>
  <c r="Y199"/>
  <c r="CD199" s="1"/>
  <c r="BF200"/>
  <c r="CG200" s="1"/>
  <c r="Y203"/>
  <c r="CD203" s="1"/>
  <c r="BF204"/>
  <c r="CG204" s="1"/>
  <c r="BQ206"/>
  <c r="CH206" s="1"/>
  <c r="AU218"/>
  <c r="CF218" s="1"/>
  <c r="N218"/>
  <c r="CC218" s="1"/>
  <c r="Y219"/>
  <c r="CD219" s="1"/>
  <c r="AJ220"/>
  <c r="CE220" s="1"/>
  <c r="Y221"/>
  <c r="CD221" s="1"/>
  <c r="BQ225"/>
  <c r="CH225" s="1"/>
  <c r="AJ227"/>
  <c r="CE227" s="1"/>
  <c r="AU233"/>
  <c r="CF233" s="1"/>
  <c r="N244"/>
  <c r="CC244" s="1"/>
  <c r="AU245"/>
  <c r="CF245" s="1"/>
  <c r="N256"/>
  <c r="CC256" s="1"/>
  <c r="AU257"/>
  <c r="CF257" s="1"/>
  <c r="AU260"/>
  <c r="CF260" s="1"/>
  <c r="BF213"/>
  <c r="CG213" s="1"/>
  <c r="N213"/>
  <c r="CC213" s="1"/>
  <c r="BQ232"/>
  <c r="CH232" s="1"/>
  <c r="AJ232"/>
  <c r="CE232" s="1"/>
  <c r="Y232"/>
  <c r="CD232" s="1"/>
  <c r="Y234"/>
  <c r="CD234" s="1"/>
  <c r="BQ234"/>
  <c r="CH234" s="1"/>
  <c r="BF234"/>
  <c r="CG234" s="1"/>
  <c r="AU234"/>
  <c r="CF234" s="1"/>
  <c r="BQ261"/>
  <c r="CH261" s="1"/>
  <c r="BF261"/>
  <c r="CG261" s="1"/>
  <c r="AJ261"/>
  <c r="CE261" s="1"/>
  <c r="Y261"/>
  <c r="CD261" s="1"/>
  <c r="N261"/>
  <c r="CC261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AJ91"/>
  <c r="CE91" s="1"/>
  <c r="AJ95"/>
  <c r="CE95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CE151" s="1"/>
  <c r="BQ152"/>
  <c r="CH152" s="1"/>
  <c r="AJ155"/>
  <c r="CE155" s="1"/>
  <c r="BQ156"/>
  <c r="CH156" s="1"/>
  <c r="AJ159"/>
  <c r="CE159" s="1"/>
  <c r="BQ160"/>
  <c r="CH160" s="1"/>
  <c r="AJ163"/>
  <c r="CE163" s="1"/>
  <c r="BQ164"/>
  <c r="CH164" s="1"/>
  <c r="AJ167"/>
  <c r="CE167" s="1"/>
  <c r="BQ168"/>
  <c r="CH168" s="1"/>
  <c r="AJ171"/>
  <c r="CE171" s="1"/>
  <c r="BQ172"/>
  <c r="CH172" s="1"/>
  <c r="AJ175"/>
  <c r="CE175" s="1"/>
  <c r="BQ176"/>
  <c r="CH176" s="1"/>
  <c r="AJ179"/>
  <c r="CE179" s="1"/>
  <c r="BQ180"/>
  <c r="CH180" s="1"/>
  <c r="AJ183"/>
  <c r="CE183" s="1"/>
  <c r="BQ184"/>
  <c r="CH184" s="1"/>
  <c r="AJ187"/>
  <c r="CE187" s="1"/>
  <c r="BQ188"/>
  <c r="CH188" s="1"/>
  <c r="AJ191"/>
  <c r="CE191" s="1"/>
  <c r="BQ192"/>
  <c r="CH192" s="1"/>
  <c r="AJ195"/>
  <c r="CE195" s="1"/>
  <c r="BQ196"/>
  <c r="CH196" s="1"/>
  <c r="AJ199"/>
  <c r="CE199" s="1"/>
  <c r="BQ200"/>
  <c r="CH200" s="1"/>
  <c r="AJ203"/>
  <c r="CE203" s="1"/>
  <c r="BQ204"/>
  <c r="CH204" s="1"/>
  <c r="Y212"/>
  <c r="CD212" s="1"/>
  <c r="N212"/>
  <c r="CC212" s="1"/>
  <c r="Y218"/>
  <c r="CD218" s="1"/>
  <c r="AJ228"/>
  <c r="CE228" s="1"/>
  <c r="N232"/>
  <c r="CC232" s="1"/>
  <c r="N234"/>
  <c r="CC234" s="1"/>
  <c r="AJ238"/>
  <c r="CE238" s="1"/>
  <c r="Y246"/>
  <c r="CD246" s="1"/>
  <c r="CB248"/>
  <c r="CI248" s="1"/>
  <c r="BQ248"/>
  <c r="CH248" s="1"/>
  <c r="AJ248"/>
  <c r="CE248" s="1"/>
  <c r="Y248"/>
  <c r="CD248" s="1"/>
  <c r="CB264"/>
  <c r="CI264" s="1"/>
  <c r="BQ264"/>
  <c r="CH264" s="1"/>
  <c r="AJ264"/>
  <c r="CE264" s="1"/>
  <c r="Y264"/>
  <c r="CD26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AU91"/>
  <c r="CF91" s="1"/>
  <c r="AU95"/>
  <c r="CF95" s="1"/>
  <c r="AU99"/>
  <c r="CF99" s="1"/>
  <c r="CB100"/>
  <c r="CI100" s="1"/>
  <c r="CB104"/>
  <c r="CI104" s="1"/>
  <c r="CB108"/>
  <c r="CI108" s="1"/>
  <c r="CB112"/>
  <c r="CI112" s="1"/>
  <c r="CB116"/>
  <c r="CI116" s="1"/>
  <c r="CB120"/>
  <c r="CI120" s="1"/>
  <c r="CB124"/>
  <c r="CI124" s="1"/>
  <c r="CB128"/>
  <c r="CI128" s="1"/>
  <c r="CB132"/>
  <c r="CI132" s="1"/>
  <c r="CB136"/>
  <c r="CI136" s="1"/>
  <c r="CB140"/>
  <c r="CI140" s="1"/>
  <c r="CB144"/>
  <c r="CI144" s="1"/>
  <c r="CB148"/>
  <c r="CI148" s="1"/>
  <c r="CB152"/>
  <c r="CI152" s="1"/>
  <c r="CB156"/>
  <c r="CI156" s="1"/>
  <c r="CB160"/>
  <c r="CI160" s="1"/>
  <c r="AU228"/>
  <c r="CF228" s="1"/>
  <c r="AU231"/>
  <c r="CF231" s="1"/>
  <c r="N248"/>
  <c r="CC248" s="1"/>
  <c r="N264"/>
  <c r="CC264" s="1"/>
  <c r="BF209"/>
  <c r="CG209" s="1"/>
  <c r="N209"/>
  <c r="CC209" s="1"/>
  <c r="BF223"/>
  <c r="CG223" s="1"/>
  <c r="CB223"/>
  <c r="CI223" s="1"/>
  <c r="BQ237"/>
  <c r="CH237" s="1"/>
  <c r="BF237"/>
  <c r="CG237" s="1"/>
  <c r="AJ237"/>
  <c r="CE237" s="1"/>
  <c r="Y237"/>
  <c r="CD237" s="1"/>
  <c r="N237"/>
  <c r="CC237" s="1"/>
  <c r="BF307"/>
  <c r="CG307" s="1"/>
  <c r="AU307"/>
  <c r="CF307" s="1"/>
  <c r="AJ307"/>
  <c r="CE307" s="1"/>
  <c r="Y307"/>
  <c r="CD307" s="1"/>
  <c r="CB307"/>
  <c r="CI307" s="1"/>
  <c r="BQ307"/>
  <c r="CH307" s="1"/>
  <c r="AU360"/>
  <c r="CF360" s="1"/>
  <c r="BQ360"/>
  <c r="CH360" s="1"/>
  <c r="BF360"/>
  <c r="CG360" s="1"/>
  <c r="AJ360"/>
  <c r="CE360" s="1"/>
  <c r="Y360"/>
  <c r="CD360" s="1"/>
  <c r="N360"/>
  <c r="CC360" s="1"/>
  <c r="CB360"/>
  <c r="CI360" s="1"/>
  <c r="N208"/>
  <c r="CC208" s="1"/>
  <c r="N211"/>
  <c r="CC211" s="1"/>
  <c r="N223"/>
  <c r="CC223" s="1"/>
  <c r="N224"/>
  <c r="CC224" s="1"/>
  <c r="N307"/>
  <c r="CC307" s="1"/>
  <c r="BF225"/>
  <c r="CG225" s="1"/>
  <c r="AJ225"/>
  <c r="CE225" s="1"/>
  <c r="N225"/>
  <c r="CC225" s="1"/>
  <c r="Y230"/>
  <c r="CD230" s="1"/>
  <c r="BQ230"/>
  <c r="CH230" s="1"/>
  <c r="BF230"/>
  <c r="CG230" s="1"/>
  <c r="AU230"/>
  <c r="CF230" s="1"/>
  <c r="BQ241"/>
  <c r="CH241" s="1"/>
  <c r="BF241"/>
  <c r="CG241" s="1"/>
  <c r="AJ241"/>
  <c r="CE241" s="1"/>
  <c r="Y241"/>
  <c r="CD241" s="1"/>
  <c r="N241"/>
  <c r="CC241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AU210"/>
  <c r="CF210" s="1"/>
  <c r="N210"/>
  <c r="CC210" s="1"/>
  <c r="Y211"/>
  <c r="CD211" s="1"/>
  <c r="Y223"/>
  <c r="CD223" s="1"/>
  <c r="N230"/>
  <c r="CC230" s="1"/>
  <c r="Y266"/>
  <c r="CD266" s="1"/>
  <c r="AJ266"/>
  <c r="CE266" s="1"/>
  <c r="Y306"/>
  <c r="CD306" s="1"/>
  <c r="CB252"/>
  <c r="CI252" s="1"/>
  <c r="BQ252"/>
  <c r="CH252" s="1"/>
  <c r="AJ252"/>
  <c r="CE252" s="1"/>
  <c r="Y252"/>
  <c r="CD252" s="1"/>
  <c r="BQ269"/>
  <c r="CH269" s="1"/>
  <c r="BF269"/>
  <c r="CG269" s="1"/>
  <c r="AU269"/>
  <c r="CF269" s="1"/>
  <c r="AJ269"/>
  <c r="CE269" s="1"/>
  <c r="Y269"/>
  <c r="CD269" s="1"/>
  <c r="N269"/>
  <c r="CC269" s="1"/>
  <c r="BQ273"/>
  <c r="CH273" s="1"/>
  <c r="BF273"/>
  <c r="CG273" s="1"/>
  <c r="AU273"/>
  <c r="CF273" s="1"/>
  <c r="AJ273"/>
  <c r="CE273" s="1"/>
  <c r="Y273"/>
  <c r="CD273" s="1"/>
  <c r="N273"/>
  <c r="CC273" s="1"/>
  <c r="BQ277"/>
  <c r="CH277" s="1"/>
  <c r="BF277"/>
  <c r="CG277" s="1"/>
  <c r="AU277"/>
  <c r="CF277" s="1"/>
  <c r="AJ277"/>
  <c r="CE277" s="1"/>
  <c r="Y277"/>
  <c r="CD277" s="1"/>
  <c r="N277"/>
  <c r="CC277" s="1"/>
  <c r="BQ281"/>
  <c r="CH281" s="1"/>
  <c r="BF281"/>
  <c r="CG281" s="1"/>
  <c r="AU281"/>
  <c r="CF281" s="1"/>
  <c r="AJ281"/>
  <c r="CE281" s="1"/>
  <c r="Y281"/>
  <c r="CD281" s="1"/>
  <c r="N281"/>
  <c r="CC281" s="1"/>
  <c r="BQ285"/>
  <c r="CH285" s="1"/>
  <c r="BF285"/>
  <c r="CG285" s="1"/>
  <c r="AU285"/>
  <c r="CF285" s="1"/>
  <c r="AJ285"/>
  <c r="CE285" s="1"/>
  <c r="Y285"/>
  <c r="CD285" s="1"/>
  <c r="N285"/>
  <c r="CC285" s="1"/>
  <c r="BQ289"/>
  <c r="CH289" s="1"/>
  <c r="BF289"/>
  <c r="CG289" s="1"/>
  <c r="AU289"/>
  <c r="CF289" s="1"/>
  <c r="AJ289"/>
  <c r="CE289" s="1"/>
  <c r="Y289"/>
  <c r="CD289" s="1"/>
  <c r="N289"/>
  <c r="CC289" s="1"/>
  <c r="BQ293"/>
  <c r="CH293" s="1"/>
  <c r="BF293"/>
  <c r="CG293" s="1"/>
  <c r="AU293"/>
  <c r="CF293" s="1"/>
  <c r="AJ293"/>
  <c r="CE293" s="1"/>
  <c r="Y293"/>
  <c r="CD293" s="1"/>
  <c r="N293"/>
  <c r="CC293" s="1"/>
  <c r="BQ297"/>
  <c r="CH297" s="1"/>
  <c r="BF297"/>
  <c r="CG297" s="1"/>
  <c r="AU297"/>
  <c r="CF297" s="1"/>
  <c r="AJ297"/>
  <c r="CE297" s="1"/>
  <c r="Y297"/>
  <c r="CD297" s="1"/>
  <c r="N297"/>
  <c r="CC297" s="1"/>
  <c r="BQ301"/>
  <c r="CH301" s="1"/>
  <c r="BF301"/>
  <c r="CG301" s="1"/>
  <c r="AU301"/>
  <c r="CF301" s="1"/>
  <c r="AJ301"/>
  <c r="CE301" s="1"/>
  <c r="Y301"/>
  <c r="CD301" s="1"/>
  <c r="N301"/>
  <c r="CC301" s="1"/>
  <c r="CB313"/>
  <c r="CI313" s="1"/>
  <c r="BQ313"/>
  <c r="CH313" s="1"/>
  <c r="BF313"/>
  <c r="CG313" s="1"/>
  <c r="AU313"/>
  <c r="CF313" s="1"/>
  <c r="AJ313"/>
  <c r="CE313" s="1"/>
  <c r="Y313"/>
  <c r="CD313" s="1"/>
  <c r="N313"/>
  <c r="CC313" s="1"/>
  <c r="AU356"/>
  <c r="CF356" s="1"/>
  <c r="BQ356"/>
  <c r="CH356" s="1"/>
  <c r="CB356"/>
  <c r="CI356" s="1"/>
  <c r="BF356"/>
  <c r="CG356" s="1"/>
  <c r="AJ356"/>
  <c r="CE356" s="1"/>
  <c r="Y356"/>
  <c r="CD356" s="1"/>
  <c r="N356"/>
  <c r="CC356" s="1"/>
  <c r="CB91"/>
  <c r="CI91" s="1"/>
  <c r="CB95"/>
  <c r="CI95" s="1"/>
  <c r="CB99"/>
  <c r="CI99" s="1"/>
  <c r="CB103"/>
  <c r="CI103" s="1"/>
  <c r="CB107"/>
  <c r="CI107" s="1"/>
  <c r="CB111"/>
  <c r="CI111" s="1"/>
  <c r="CB115"/>
  <c r="CI115" s="1"/>
  <c r="CB119"/>
  <c r="CI119" s="1"/>
  <c r="CB123"/>
  <c r="CI123" s="1"/>
  <c r="CB127"/>
  <c r="CI127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63"/>
  <c r="CI163" s="1"/>
  <c r="CB167"/>
  <c r="CI167" s="1"/>
  <c r="CB171"/>
  <c r="CI171" s="1"/>
  <c r="CB175"/>
  <c r="CI175" s="1"/>
  <c r="CB179"/>
  <c r="CI179" s="1"/>
  <c r="CB183"/>
  <c r="CI183" s="1"/>
  <c r="CB187"/>
  <c r="CI187" s="1"/>
  <c r="CB191"/>
  <c r="CI191" s="1"/>
  <c r="Y209"/>
  <c r="CD209" s="1"/>
  <c r="Y210"/>
  <c r="CD210" s="1"/>
  <c r="AJ211"/>
  <c r="CE211" s="1"/>
  <c r="AJ223"/>
  <c r="CE223" s="1"/>
  <c r="N252"/>
  <c r="CC252" s="1"/>
  <c r="CB269"/>
  <c r="CI269" s="1"/>
  <c r="CB273"/>
  <c r="CI273" s="1"/>
  <c r="CB277"/>
  <c r="CI277" s="1"/>
  <c r="CB281"/>
  <c r="CI281" s="1"/>
  <c r="CB285"/>
  <c r="CI285" s="1"/>
  <c r="CB289"/>
  <c r="CI289" s="1"/>
  <c r="CB293"/>
  <c r="CI293" s="1"/>
  <c r="CB297"/>
  <c r="CI297" s="1"/>
  <c r="CB301"/>
  <c r="CI301" s="1"/>
  <c r="BQ233"/>
  <c r="CH233" s="1"/>
  <c r="BF233"/>
  <c r="CG233" s="1"/>
  <c r="AJ233"/>
  <c r="CE233" s="1"/>
  <c r="Y233"/>
  <c r="CD233" s="1"/>
  <c r="N233"/>
  <c r="CC233" s="1"/>
  <c r="BQ245"/>
  <c r="CH245" s="1"/>
  <c r="BF245"/>
  <c r="CG245" s="1"/>
  <c r="AJ245"/>
  <c r="CE245" s="1"/>
  <c r="Y245"/>
  <c r="CD245" s="1"/>
  <c r="N245"/>
  <c r="CC245" s="1"/>
  <c r="BQ257"/>
  <c r="CH257" s="1"/>
  <c r="BF257"/>
  <c r="CG257" s="1"/>
  <c r="AJ257"/>
  <c r="CE257" s="1"/>
  <c r="Y257"/>
  <c r="CD257" s="1"/>
  <c r="N257"/>
  <c r="CC257" s="1"/>
  <c r="BQ305"/>
  <c r="CH305" s="1"/>
  <c r="BF305"/>
  <c r="CG305" s="1"/>
  <c r="AU305"/>
  <c r="CF305" s="1"/>
  <c r="AJ305"/>
  <c r="CE305" s="1"/>
  <c r="Y305"/>
  <c r="CD305" s="1"/>
  <c r="N305"/>
  <c r="CC305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AU206"/>
  <c r="CF206" s="1"/>
  <c r="N206"/>
  <c r="CC206" s="1"/>
  <c r="AJ208"/>
  <c r="CE208" s="1"/>
  <c r="AJ209"/>
  <c r="CE209" s="1"/>
  <c r="AJ210"/>
  <c r="CE210" s="1"/>
  <c r="AU211"/>
  <c r="CF211" s="1"/>
  <c r="BQ221"/>
  <c r="CH221" s="1"/>
  <c r="AU223"/>
  <c r="CF223" s="1"/>
  <c r="AJ224"/>
  <c r="CE224" s="1"/>
  <c r="Y225"/>
  <c r="CD225" s="1"/>
  <c r="CB305"/>
  <c r="CI305" s="1"/>
  <c r="Y226"/>
  <c r="CD226" s="1"/>
  <c r="BQ226"/>
  <c r="CH226" s="1"/>
  <c r="AU226"/>
  <c r="CF226" s="1"/>
  <c r="CB260"/>
  <c r="CI260" s="1"/>
  <c r="BQ260"/>
  <c r="CH260" s="1"/>
  <c r="AJ260"/>
  <c r="CE260" s="1"/>
  <c r="Y260"/>
  <c r="CD26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AU352"/>
  <c r="CF352" s="1"/>
  <c r="BQ352"/>
  <c r="CH352" s="1"/>
  <c r="CB352"/>
  <c r="CI352" s="1"/>
  <c r="BF352"/>
  <c r="CG352" s="1"/>
  <c r="AJ352"/>
  <c r="CE352" s="1"/>
  <c r="Y352"/>
  <c r="CD352" s="1"/>
  <c r="N352"/>
  <c r="CC352" s="1"/>
  <c r="Y206"/>
  <c r="CD206" s="1"/>
  <c r="AU208"/>
  <c r="CF208" s="1"/>
  <c r="AU209"/>
  <c r="CF209" s="1"/>
  <c r="BF211"/>
  <c r="CG211" s="1"/>
  <c r="AU224"/>
  <c r="CF224" s="1"/>
  <c r="N226"/>
  <c r="CC226" s="1"/>
  <c r="AJ230"/>
  <c r="CE230" s="1"/>
  <c r="AU248"/>
  <c r="CF248" s="1"/>
  <c r="Y254"/>
  <c r="CD254" s="1"/>
  <c r="AJ254"/>
  <c r="CE254" s="1"/>
  <c r="N260"/>
  <c r="CC260" s="1"/>
  <c r="AU264"/>
  <c r="CF264" s="1"/>
  <c r="CB270"/>
  <c r="CI270" s="1"/>
  <c r="CB274"/>
  <c r="CI274" s="1"/>
  <c r="CB278"/>
  <c r="CI278" s="1"/>
  <c r="CB282"/>
  <c r="CI282" s="1"/>
  <c r="CB286"/>
  <c r="CI286" s="1"/>
  <c r="CB290"/>
  <c r="CI290" s="1"/>
  <c r="CB294"/>
  <c r="CI294" s="1"/>
  <c r="CB298"/>
  <c r="CI298" s="1"/>
  <c r="CB302"/>
  <c r="CI302" s="1"/>
  <c r="BQ249"/>
  <c r="CH249" s="1"/>
  <c r="BF249"/>
  <c r="CG249" s="1"/>
  <c r="AJ249"/>
  <c r="CE249" s="1"/>
  <c r="Y249"/>
  <c r="CD249" s="1"/>
  <c r="N249"/>
  <c r="CC249" s="1"/>
  <c r="BQ265"/>
  <c r="CH265" s="1"/>
  <c r="BF265"/>
  <c r="CG265" s="1"/>
  <c r="AJ265"/>
  <c r="CE265" s="1"/>
  <c r="Y265"/>
  <c r="CD265" s="1"/>
  <c r="N265"/>
  <c r="CC265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AJ206"/>
  <c r="CE206" s="1"/>
  <c r="BF208"/>
  <c r="CG208" s="1"/>
  <c r="BQ211"/>
  <c r="CH211" s="1"/>
  <c r="BF224"/>
  <c r="CG224" s="1"/>
  <c r="BF248"/>
  <c r="CG248" s="1"/>
  <c r="BF264"/>
  <c r="CG264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Y164"/>
  <c r="CD164" s="1"/>
  <c r="Y168"/>
  <c r="CD168" s="1"/>
  <c r="Y172"/>
  <c r="CD172" s="1"/>
  <c r="Y176"/>
  <c r="CD176" s="1"/>
  <c r="Y180"/>
  <c r="CD180" s="1"/>
  <c r="Y184"/>
  <c r="CD184" s="1"/>
  <c r="Y188"/>
  <c r="CD188" s="1"/>
  <c r="Y192"/>
  <c r="CD192" s="1"/>
  <c r="Y196"/>
  <c r="CD196" s="1"/>
  <c r="Y200"/>
  <c r="CD200" s="1"/>
  <c r="Y204"/>
  <c r="CD204" s="1"/>
  <c r="BQ208"/>
  <c r="CH208" s="1"/>
  <c r="BF210"/>
  <c r="CG210" s="1"/>
  <c r="Y220"/>
  <c r="CD220" s="1"/>
  <c r="N220"/>
  <c r="CC220" s="1"/>
  <c r="BQ223"/>
  <c r="CH223" s="1"/>
  <c r="BQ224"/>
  <c r="CH224" s="1"/>
  <c r="AU225"/>
  <c r="CF225" s="1"/>
  <c r="AU237"/>
  <c r="CF237" s="1"/>
  <c r="Y262"/>
  <c r="CD262" s="1"/>
  <c r="AJ262"/>
  <c r="CE262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CB300"/>
  <c r="CI300" s="1"/>
  <c r="CB304"/>
  <c r="CI304" s="1"/>
  <c r="BF221"/>
  <c r="CG221" s="1"/>
  <c r="AJ221"/>
  <c r="CE221" s="1"/>
  <c r="N221"/>
  <c r="CC221" s="1"/>
  <c r="BF227"/>
  <c r="CG227" s="1"/>
  <c r="CB227"/>
  <c r="CI227" s="1"/>
  <c r="BF231"/>
  <c r="CG231" s="1"/>
  <c r="AJ231"/>
  <c r="CE231" s="1"/>
  <c r="CB231"/>
  <c r="CI231" s="1"/>
  <c r="BQ236"/>
  <c r="CH236" s="1"/>
  <c r="AJ236"/>
  <c r="CE236" s="1"/>
  <c r="Y236"/>
  <c r="CD236" s="1"/>
  <c r="Y238"/>
  <c r="CD238" s="1"/>
  <c r="BQ238"/>
  <c r="CH238" s="1"/>
  <c r="BF238"/>
  <c r="CG238" s="1"/>
  <c r="AU238"/>
  <c r="CF238" s="1"/>
  <c r="CB240"/>
  <c r="CI240" s="1"/>
  <c r="BQ240"/>
  <c r="CH240" s="1"/>
  <c r="AJ240"/>
  <c r="CE240" s="1"/>
  <c r="Y240"/>
  <c r="CD240" s="1"/>
  <c r="CB309"/>
  <c r="CI309" s="1"/>
  <c r="BQ309"/>
  <c r="CH309" s="1"/>
  <c r="BF309"/>
  <c r="CG309" s="1"/>
  <c r="AU309"/>
  <c r="CF309" s="1"/>
  <c r="AJ309"/>
  <c r="CE309" s="1"/>
  <c r="Y309"/>
  <c r="CD309" s="1"/>
  <c r="N309"/>
  <c r="CC309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CB208"/>
  <c r="CI208" s="1"/>
  <c r="BQ209"/>
  <c r="CH209" s="1"/>
  <c r="BQ210"/>
  <c r="CH210" s="1"/>
  <c r="CB224"/>
  <c r="CI224" s="1"/>
  <c r="N227"/>
  <c r="CC227" s="1"/>
  <c r="Y228"/>
  <c r="CD228" s="1"/>
  <c r="N228"/>
  <c r="CC228" s="1"/>
  <c r="N231"/>
  <c r="CC231" s="1"/>
  <c r="N236"/>
  <c r="CC236" s="1"/>
  <c r="N238"/>
  <c r="CC238" s="1"/>
  <c r="N240"/>
  <c r="CC240" s="1"/>
  <c r="AU241"/>
  <c r="CF241" s="1"/>
  <c r="BF217"/>
  <c r="CG217" s="1"/>
  <c r="N217"/>
  <c r="CC217" s="1"/>
  <c r="BF229"/>
  <c r="CG229" s="1"/>
  <c r="AJ229"/>
  <c r="CE229" s="1"/>
  <c r="Y229"/>
  <c r="CD229" s="1"/>
  <c r="N229"/>
  <c r="CC229" s="1"/>
  <c r="BF251"/>
  <c r="CG251" s="1"/>
  <c r="AU251"/>
  <c r="CF251" s="1"/>
  <c r="AJ251"/>
  <c r="CE251" s="1"/>
  <c r="CB251"/>
  <c r="CI251" s="1"/>
  <c r="BQ253"/>
  <c r="CH253" s="1"/>
  <c r="BF253"/>
  <c r="CG253" s="1"/>
  <c r="AJ253"/>
  <c r="CE253" s="1"/>
  <c r="Y253"/>
  <c r="CD253" s="1"/>
  <c r="N253"/>
  <c r="CC253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AU348"/>
  <c r="CF348" s="1"/>
  <c r="BQ348"/>
  <c r="CH348" s="1"/>
  <c r="CB348"/>
  <c r="CI348" s="1"/>
  <c r="BF348"/>
  <c r="CG348" s="1"/>
  <c r="AJ348"/>
  <c r="CE348" s="1"/>
  <c r="Y348"/>
  <c r="CD348" s="1"/>
  <c r="N348"/>
  <c r="CC348" s="1"/>
  <c r="BF206"/>
  <c r="CG206" s="1"/>
  <c r="CB209"/>
  <c r="CI209" s="1"/>
  <c r="CB210"/>
  <c r="CI210" s="1"/>
  <c r="Y216"/>
  <c r="CD216" s="1"/>
  <c r="N216"/>
  <c r="CC216" s="1"/>
  <c r="CB219"/>
  <c r="CI219" s="1"/>
  <c r="N219"/>
  <c r="CC219" s="1"/>
  <c r="Y227"/>
  <c r="CD227" s="1"/>
  <c r="Y231"/>
  <c r="CD231" s="1"/>
  <c r="Y242"/>
  <c r="CD242" s="1"/>
  <c r="N251"/>
  <c r="CC251" s="1"/>
  <c r="BF252"/>
  <c r="CG252" s="1"/>
  <c r="BQ362"/>
  <c r="CH362" s="1"/>
  <c r="AU362"/>
  <c r="CF362" s="1"/>
  <c r="Y362"/>
  <c r="CD362" s="1"/>
  <c r="BQ370"/>
  <c r="CH370" s="1"/>
  <c r="AU370"/>
  <c r="CF370" s="1"/>
  <c r="Y370"/>
  <c r="CD370" s="1"/>
  <c r="BQ378"/>
  <c r="CH378" s="1"/>
  <c r="AU378"/>
  <c r="CF378" s="1"/>
  <c r="Y378"/>
  <c r="CD378" s="1"/>
  <c r="AU396"/>
  <c r="CF396" s="1"/>
  <c r="Y396"/>
  <c r="CD396" s="1"/>
  <c r="CB396"/>
  <c r="CI396" s="1"/>
  <c r="BQ396"/>
  <c r="CH396" s="1"/>
  <c r="CB413"/>
  <c r="CI413" s="1"/>
  <c r="BF413"/>
  <c r="CG413" s="1"/>
  <c r="AU413"/>
  <c r="CF413" s="1"/>
  <c r="AJ413"/>
  <c r="CE413" s="1"/>
  <c r="N413"/>
  <c r="CC413" s="1"/>
  <c r="N431"/>
  <c r="CC431" s="1"/>
  <c r="CB431"/>
  <c r="CI431" s="1"/>
  <c r="BQ431"/>
  <c r="CH431" s="1"/>
  <c r="BF431"/>
  <c r="CG431" s="1"/>
  <c r="AU431"/>
  <c r="CF431" s="1"/>
  <c r="AJ431"/>
  <c r="CE431" s="1"/>
  <c r="N439"/>
  <c r="CC439" s="1"/>
  <c r="CB439"/>
  <c r="CI439" s="1"/>
  <c r="BQ439"/>
  <c r="CH439" s="1"/>
  <c r="BF439"/>
  <c r="CG439" s="1"/>
  <c r="AU439"/>
  <c r="CF439" s="1"/>
  <c r="AJ439"/>
  <c r="CE439" s="1"/>
  <c r="N447"/>
  <c r="CC447" s="1"/>
  <c r="CB447"/>
  <c r="CI447" s="1"/>
  <c r="BQ447"/>
  <c r="CH447" s="1"/>
  <c r="BF447"/>
  <c r="CG447" s="1"/>
  <c r="AU447"/>
  <c r="CF447" s="1"/>
  <c r="AJ447"/>
  <c r="CE447" s="1"/>
  <c r="N455"/>
  <c r="CC455" s="1"/>
  <c r="CB455"/>
  <c r="CI455" s="1"/>
  <c r="BQ455"/>
  <c r="CH455" s="1"/>
  <c r="BF455"/>
  <c r="CG455" s="1"/>
  <c r="AU455"/>
  <c r="CF455" s="1"/>
  <c r="AJ455"/>
  <c r="CE455" s="1"/>
  <c r="CB465"/>
  <c r="CI465" s="1"/>
  <c r="BQ465"/>
  <c r="CH465" s="1"/>
  <c r="BF465"/>
  <c r="CG465" s="1"/>
  <c r="AU465"/>
  <c r="CF465" s="1"/>
  <c r="AJ465"/>
  <c r="CE465" s="1"/>
  <c r="Y465"/>
  <c r="CD465" s="1"/>
  <c r="N465"/>
  <c r="CC465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AJ282"/>
  <c r="CE282" s="1"/>
  <c r="AJ286"/>
  <c r="CE286" s="1"/>
  <c r="AJ290"/>
  <c r="CE290" s="1"/>
  <c r="AJ294"/>
  <c r="CE294" s="1"/>
  <c r="AJ298"/>
  <c r="CE298" s="1"/>
  <c r="AJ302"/>
  <c r="CE302" s="1"/>
  <c r="AJ306"/>
  <c r="CE306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AJ326"/>
  <c r="CE326" s="1"/>
  <c r="BQ327"/>
  <c r="CH327" s="1"/>
  <c r="AJ330"/>
  <c r="CE330" s="1"/>
  <c r="BQ331"/>
  <c r="CH331" s="1"/>
  <c r="AJ334"/>
  <c r="CE334" s="1"/>
  <c r="BQ335"/>
  <c r="CH335" s="1"/>
  <c r="AJ338"/>
  <c r="CE338" s="1"/>
  <c r="BQ339"/>
  <c r="CH339" s="1"/>
  <c r="AJ342"/>
  <c r="CE342" s="1"/>
  <c r="BQ343"/>
  <c r="CH343" s="1"/>
  <c r="AJ346"/>
  <c r="CE346" s="1"/>
  <c r="BF354"/>
  <c r="CG354" s="1"/>
  <c r="BF357"/>
  <c r="CG357" s="1"/>
  <c r="N362"/>
  <c r="CC362" s="1"/>
  <c r="AJ364"/>
  <c r="CE364" s="1"/>
  <c r="BF366"/>
  <c r="CG366" s="1"/>
  <c r="N370"/>
  <c r="CC370" s="1"/>
  <c r="AJ372"/>
  <c r="CE372" s="1"/>
  <c r="BF374"/>
  <c r="CG374" s="1"/>
  <c r="N378"/>
  <c r="CC378" s="1"/>
  <c r="AJ380"/>
  <c r="CE380" s="1"/>
  <c r="BF382"/>
  <c r="CG382" s="1"/>
  <c r="BQ390"/>
  <c r="CH390" s="1"/>
  <c r="AU393"/>
  <c r="CF393" s="1"/>
  <c r="N396"/>
  <c r="CC396" s="1"/>
  <c r="AU420"/>
  <c r="CF420" s="1"/>
  <c r="N359"/>
  <c r="CC359" s="1"/>
  <c r="CB359"/>
  <c r="CI359" s="1"/>
  <c r="BF359"/>
  <c r="CG359" s="1"/>
  <c r="AJ359"/>
  <c r="CE359" s="1"/>
  <c r="AU392"/>
  <c r="CF392" s="1"/>
  <c r="Y392"/>
  <c r="CD392" s="1"/>
  <c r="CB392"/>
  <c r="CI392" s="1"/>
  <c r="BQ392"/>
  <c r="CH392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CB311"/>
  <c r="CI311" s="1"/>
  <c r="AU314"/>
  <c r="CF314" s="1"/>
  <c r="CB315"/>
  <c r="CI315" s="1"/>
  <c r="AU318"/>
  <c r="CF318" s="1"/>
  <c r="CB319"/>
  <c r="CI319" s="1"/>
  <c r="AU322"/>
  <c r="CF322" s="1"/>
  <c r="CB323"/>
  <c r="CI323" s="1"/>
  <c r="AU326"/>
  <c r="CF326" s="1"/>
  <c r="CB327"/>
  <c r="CI327" s="1"/>
  <c r="AU330"/>
  <c r="CF330" s="1"/>
  <c r="CB331"/>
  <c r="CI331" s="1"/>
  <c r="AU334"/>
  <c r="CF334" s="1"/>
  <c r="CB335"/>
  <c r="CI335" s="1"/>
  <c r="AU338"/>
  <c r="CF338" s="1"/>
  <c r="CB339"/>
  <c r="CI339" s="1"/>
  <c r="AU342"/>
  <c r="CF342" s="1"/>
  <c r="CB343"/>
  <c r="CI343" s="1"/>
  <c r="AU346"/>
  <c r="CF346" s="1"/>
  <c r="AU361"/>
  <c r="CF361" s="1"/>
  <c r="AU369"/>
  <c r="CF369" s="1"/>
  <c r="AU377"/>
  <c r="CF377" s="1"/>
  <c r="BQ386"/>
  <c r="CH386" s="1"/>
  <c r="AU389"/>
  <c r="CF389" s="1"/>
  <c r="N392"/>
  <c r="CC392" s="1"/>
  <c r="BQ406"/>
  <c r="CH406" s="1"/>
  <c r="AJ406"/>
  <c r="CE406" s="1"/>
  <c r="AU416"/>
  <c r="CF416" s="1"/>
  <c r="AU424"/>
  <c r="CF424" s="1"/>
  <c r="CB365"/>
  <c r="CI365" s="1"/>
  <c r="BF365"/>
  <c r="CG365" s="1"/>
  <c r="AJ365"/>
  <c r="CE365" s="1"/>
  <c r="N365"/>
  <c r="CC365" s="1"/>
  <c r="CB373"/>
  <c r="CI373" s="1"/>
  <c r="BF373"/>
  <c r="CG373" s="1"/>
  <c r="AJ373"/>
  <c r="CE373" s="1"/>
  <c r="N373"/>
  <c r="CC373" s="1"/>
  <c r="CB381"/>
  <c r="CI381" s="1"/>
  <c r="BF381"/>
  <c r="CG381" s="1"/>
  <c r="AJ381"/>
  <c r="CE381" s="1"/>
  <c r="N381"/>
  <c r="CC381" s="1"/>
  <c r="AU388"/>
  <c r="CF388" s="1"/>
  <c r="Y388"/>
  <c r="CD388" s="1"/>
  <c r="CB388"/>
  <c r="CI388" s="1"/>
  <c r="BQ388"/>
  <c r="CH388" s="1"/>
  <c r="Y463"/>
  <c r="CD463" s="1"/>
  <c r="N463"/>
  <c r="CC463" s="1"/>
  <c r="CB463"/>
  <c r="CI463" s="1"/>
  <c r="BQ463"/>
  <c r="CH463" s="1"/>
  <c r="BF463"/>
  <c r="CG463" s="1"/>
  <c r="AU463"/>
  <c r="CF463" s="1"/>
  <c r="AJ463"/>
  <c r="CE463" s="1"/>
  <c r="Y479"/>
  <c r="CD479" s="1"/>
  <c r="N479"/>
  <c r="CC479" s="1"/>
  <c r="CB479"/>
  <c r="CI479" s="1"/>
  <c r="BQ479"/>
  <c r="CH479" s="1"/>
  <c r="BF479"/>
  <c r="CG479" s="1"/>
  <c r="AU479"/>
  <c r="CF479" s="1"/>
  <c r="AJ479"/>
  <c r="CE479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BF242"/>
  <c r="CG242" s="1"/>
  <c r="BF246"/>
  <c r="CG246" s="1"/>
  <c r="BF250"/>
  <c r="CG250" s="1"/>
  <c r="BF254"/>
  <c r="CG254" s="1"/>
  <c r="BF258"/>
  <c r="CG258" s="1"/>
  <c r="BF262"/>
  <c r="CG262" s="1"/>
  <c r="BF266"/>
  <c r="CG266" s="1"/>
  <c r="BF270"/>
  <c r="CG270" s="1"/>
  <c r="BF274"/>
  <c r="CG274" s="1"/>
  <c r="BF278"/>
  <c r="CG278" s="1"/>
  <c r="BF282"/>
  <c r="CG282" s="1"/>
  <c r="BF286"/>
  <c r="CG286" s="1"/>
  <c r="BF290"/>
  <c r="CG290" s="1"/>
  <c r="BF294"/>
  <c r="CG294" s="1"/>
  <c r="BF298"/>
  <c r="CG298" s="1"/>
  <c r="BF302"/>
  <c r="CG302" s="1"/>
  <c r="BF306"/>
  <c r="CG306" s="1"/>
  <c r="BF310"/>
  <c r="CG3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AU351"/>
  <c r="CF351" s="1"/>
  <c r="BF358"/>
  <c r="CG358" s="1"/>
  <c r="AU385"/>
  <c r="CF385" s="1"/>
  <c r="N388"/>
  <c r="CC388" s="1"/>
  <c r="AJ400"/>
  <c r="CE400" s="1"/>
  <c r="Y413"/>
  <c r="CD413" s="1"/>
  <c r="CB418"/>
  <c r="CI418" s="1"/>
  <c r="Y431"/>
  <c r="CD431" s="1"/>
  <c r="Y439"/>
  <c r="CD439" s="1"/>
  <c r="Y447"/>
  <c r="CD447" s="1"/>
  <c r="Y455"/>
  <c r="CD455" s="1"/>
  <c r="AU368"/>
  <c r="CF368" s="1"/>
  <c r="Y368"/>
  <c r="CD368" s="1"/>
  <c r="BQ368"/>
  <c r="CH368" s="1"/>
  <c r="AU376"/>
  <c r="CF376" s="1"/>
  <c r="Y376"/>
  <c r="CD376" s="1"/>
  <c r="BQ376"/>
  <c r="CH376" s="1"/>
  <c r="AU384"/>
  <c r="CF384" s="1"/>
  <c r="Y384"/>
  <c r="CD384" s="1"/>
  <c r="CB384"/>
  <c r="CI384" s="1"/>
  <c r="BQ384"/>
  <c r="CH384" s="1"/>
  <c r="CB409"/>
  <c r="CI409" s="1"/>
  <c r="BF409"/>
  <c r="CG409" s="1"/>
  <c r="AU409"/>
  <c r="CF409" s="1"/>
  <c r="AJ409"/>
  <c r="CE409" s="1"/>
  <c r="N409"/>
  <c r="CC409" s="1"/>
  <c r="CB461"/>
  <c r="CI461" s="1"/>
  <c r="BQ461"/>
  <c r="CH461" s="1"/>
  <c r="BF461"/>
  <c r="CG461" s="1"/>
  <c r="AU461"/>
  <c r="CF461" s="1"/>
  <c r="AJ461"/>
  <c r="CE461" s="1"/>
  <c r="Y461"/>
  <c r="CD461" s="1"/>
  <c r="N461"/>
  <c r="CC461" s="1"/>
  <c r="CB477"/>
  <c r="CI477" s="1"/>
  <c r="BQ477"/>
  <c r="CH477" s="1"/>
  <c r="BF477"/>
  <c r="CG477" s="1"/>
  <c r="AU477"/>
  <c r="CF477" s="1"/>
  <c r="AJ477"/>
  <c r="CE477" s="1"/>
  <c r="Y477"/>
  <c r="CD477" s="1"/>
  <c r="N477"/>
  <c r="CC477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Q290"/>
  <c r="CH290" s="1"/>
  <c r="BQ294"/>
  <c r="CH294" s="1"/>
  <c r="BQ298"/>
  <c r="CH298" s="1"/>
  <c r="BQ302"/>
  <c r="CH302" s="1"/>
  <c r="BQ306"/>
  <c r="CH306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AJ362"/>
  <c r="CE362" s="1"/>
  <c r="N368"/>
  <c r="CC368" s="1"/>
  <c r="AJ370"/>
  <c r="CE370" s="1"/>
  <c r="BF372"/>
  <c r="CG372" s="1"/>
  <c r="N376"/>
  <c r="CC376" s="1"/>
  <c r="AJ378"/>
  <c r="CE378" s="1"/>
  <c r="BF380"/>
  <c r="CG380" s="1"/>
  <c r="N384"/>
  <c r="CC384" s="1"/>
  <c r="AJ396"/>
  <c r="CE396" s="1"/>
  <c r="CB422"/>
  <c r="CI422" s="1"/>
  <c r="AU428"/>
  <c r="CF428" s="1"/>
  <c r="AU436"/>
  <c r="CF436" s="1"/>
  <c r="AU444"/>
  <c r="CF444" s="1"/>
  <c r="AU452"/>
  <c r="CF452" s="1"/>
  <c r="CB353"/>
  <c r="CI353" s="1"/>
  <c r="AJ353"/>
  <c r="CE353" s="1"/>
  <c r="N353"/>
  <c r="CC353" s="1"/>
  <c r="N403"/>
  <c r="CC403" s="1"/>
  <c r="CB403"/>
  <c r="CI403" s="1"/>
  <c r="BF403"/>
  <c r="CG403" s="1"/>
  <c r="AU403"/>
  <c r="CF403" s="1"/>
  <c r="AJ403"/>
  <c r="CE403" s="1"/>
  <c r="N419"/>
  <c r="CC419" s="1"/>
  <c r="CB419"/>
  <c r="CI419" s="1"/>
  <c r="BQ419"/>
  <c r="CH419" s="1"/>
  <c r="BF419"/>
  <c r="CG419" s="1"/>
  <c r="AU419"/>
  <c r="CF419" s="1"/>
  <c r="AJ419"/>
  <c r="CE419" s="1"/>
  <c r="N268"/>
  <c r="CC268" s="1"/>
  <c r="N272"/>
  <c r="CC272" s="1"/>
  <c r="N276"/>
  <c r="CC276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CB414"/>
  <c r="CI414" s="1"/>
  <c r="CB426"/>
  <c r="CI426" s="1"/>
  <c r="CB349"/>
  <c r="CI349" s="1"/>
  <c r="N349"/>
  <c r="CC349" s="1"/>
  <c r="AU350"/>
  <c r="CF350" s="1"/>
  <c r="Y350"/>
  <c r="CD350" s="1"/>
  <c r="N363"/>
  <c r="CC363" s="1"/>
  <c r="CB363"/>
  <c r="CI363" s="1"/>
  <c r="BF363"/>
  <c r="CG363" s="1"/>
  <c r="AJ363"/>
  <c r="CE363" s="1"/>
  <c r="N371"/>
  <c r="CC371" s="1"/>
  <c r="CB371"/>
  <c r="CI371" s="1"/>
  <c r="BF371"/>
  <c r="CG371" s="1"/>
  <c r="AJ371"/>
  <c r="CE371" s="1"/>
  <c r="N379"/>
  <c r="CC379" s="1"/>
  <c r="CB379"/>
  <c r="CI379" s="1"/>
  <c r="BF379"/>
  <c r="CG379" s="1"/>
  <c r="AJ379"/>
  <c r="CE379" s="1"/>
  <c r="N399"/>
  <c r="CC399" s="1"/>
  <c r="CB399"/>
  <c r="CI399" s="1"/>
  <c r="BF399"/>
  <c r="CG399" s="1"/>
  <c r="AU399"/>
  <c r="CF399" s="1"/>
  <c r="AJ399"/>
  <c r="CE399" s="1"/>
  <c r="CB401"/>
  <c r="CI401" s="1"/>
  <c r="BF401"/>
  <c r="CG401" s="1"/>
  <c r="AJ401"/>
  <c r="CE401" s="1"/>
  <c r="N401"/>
  <c r="CC401" s="1"/>
  <c r="N415"/>
  <c r="CC415" s="1"/>
  <c r="CB415"/>
  <c r="CI415" s="1"/>
  <c r="BQ415"/>
  <c r="CH415" s="1"/>
  <c r="BF415"/>
  <c r="CG415" s="1"/>
  <c r="AU415"/>
  <c r="CF415" s="1"/>
  <c r="AJ415"/>
  <c r="CE415" s="1"/>
  <c r="N423"/>
  <c r="CC423" s="1"/>
  <c r="CB423"/>
  <c r="CI423" s="1"/>
  <c r="BQ423"/>
  <c r="CH423" s="1"/>
  <c r="BF423"/>
  <c r="CG423" s="1"/>
  <c r="AU423"/>
  <c r="CF423" s="1"/>
  <c r="AJ423"/>
  <c r="CE423" s="1"/>
  <c r="Y475"/>
  <c r="CD475" s="1"/>
  <c r="N475"/>
  <c r="CC475" s="1"/>
  <c r="CB475"/>
  <c r="CI475" s="1"/>
  <c r="BQ475"/>
  <c r="CH475" s="1"/>
  <c r="BF475"/>
  <c r="CG475" s="1"/>
  <c r="AU475"/>
  <c r="CF475" s="1"/>
  <c r="AJ475"/>
  <c r="CE475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Y268"/>
  <c r="CD268" s="1"/>
  <c r="Y272"/>
  <c r="CD272" s="1"/>
  <c r="Y276"/>
  <c r="CD276" s="1"/>
  <c r="Y280"/>
  <c r="CD280" s="1"/>
  <c r="Y284"/>
  <c r="CD284" s="1"/>
  <c r="Y288"/>
  <c r="CD288" s="1"/>
  <c r="Y292"/>
  <c r="CD292" s="1"/>
  <c r="Y296"/>
  <c r="CD296" s="1"/>
  <c r="Y300"/>
  <c r="CD300" s="1"/>
  <c r="Y304"/>
  <c r="CD304" s="1"/>
  <c r="Y308"/>
  <c r="CD308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N350"/>
  <c r="CC350" s="1"/>
  <c r="AJ388"/>
  <c r="CE388" s="1"/>
  <c r="Y409"/>
  <c r="CD409" s="1"/>
  <c r="BQ422"/>
  <c r="CH422" s="1"/>
  <c r="AJ422"/>
  <c r="CE422" s="1"/>
  <c r="BQ354"/>
  <c r="CH354" s="1"/>
  <c r="AU354"/>
  <c r="CF354" s="1"/>
  <c r="Y354"/>
  <c r="CD354" s="1"/>
  <c r="CB357"/>
  <c r="CI357" s="1"/>
  <c r="AJ357"/>
  <c r="CE357" s="1"/>
  <c r="N357"/>
  <c r="CC357" s="1"/>
  <c r="BQ366"/>
  <c r="CH366" s="1"/>
  <c r="AU366"/>
  <c r="CF366" s="1"/>
  <c r="Y366"/>
  <c r="CD366" s="1"/>
  <c r="BQ374"/>
  <c r="CH374" s="1"/>
  <c r="AU374"/>
  <c r="CF374" s="1"/>
  <c r="Y374"/>
  <c r="CD374" s="1"/>
  <c r="BQ382"/>
  <c r="CH382" s="1"/>
  <c r="AU382"/>
  <c r="CF382" s="1"/>
  <c r="Y382"/>
  <c r="CD382" s="1"/>
  <c r="N395"/>
  <c r="CC395" s="1"/>
  <c r="CB395"/>
  <c r="CI395" s="1"/>
  <c r="BF395"/>
  <c r="CG395" s="1"/>
  <c r="AU395"/>
  <c r="CF395" s="1"/>
  <c r="AJ395"/>
  <c r="CE395" s="1"/>
  <c r="CB397"/>
  <c r="CI397" s="1"/>
  <c r="BF397"/>
  <c r="CG397" s="1"/>
  <c r="AJ397"/>
  <c r="CE397" s="1"/>
  <c r="N397"/>
  <c r="CC397" s="1"/>
  <c r="CB405"/>
  <c r="CI405" s="1"/>
  <c r="BF405"/>
  <c r="CG405" s="1"/>
  <c r="AU405"/>
  <c r="CF405" s="1"/>
  <c r="AJ405"/>
  <c r="CE405" s="1"/>
  <c r="N405"/>
  <c r="CC405" s="1"/>
  <c r="N427"/>
  <c r="CC427" s="1"/>
  <c r="CB427"/>
  <c r="CI427" s="1"/>
  <c r="BQ427"/>
  <c r="CH427" s="1"/>
  <c r="BF427"/>
  <c r="CG427" s="1"/>
  <c r="AU427"/>
  <c r="CF427" s="1"/>
  <c r="AJ427"/>
  <c r="CE427" s="1"/>
  <c r="N435"/>
  <c r="CC435" s="1"/>
  <c r="CB435"/>
  <c r="CI435" s="1"/>
  <c r="BQ435"/>
  <c r="CH435" s="1"/>
  <c r="BF435"/>
  <c r="CG435" s="1"/>
  <c r="AU435"/>
  <c r="CF435" s="1"/>
  <c r="AJ435"/>
  <c r="CE435" s="1"/>
  <c r="N443"/>
  <c r="CC443" s="1"/>
  <c r="CB443"/>
  <c r="CI443" s="1"/>
  <c r="BQ443"/>
  <c r="CH443" s="1"/>
  <c r="BF443"/>
  <c r="CG443" s="1"/>
  <c r="AU443"/>
  <c r="CF443" s="1"/>
  <c r="AJ443"/>
  <c r="CE443" s="1"/>
  <c r="N451"/>
  <c r="CC451" s="1"/>
  <c r="CB451"/>
  <c r="CI451" s="1"/>
  <c r="BQ451"/>
  <c r="CH451" s="1"/>
  <c r="BF451"/>
  <c r="CG451" s="1"/>
  <c r="AU451"/>
  <c r="CF451" s="1"/>
  <c r="AJ451"/>
  <c r="CE451" s="1"/>
  <c r="N459"/>
  <c r="CC459" s="1"/>
  <c r="CB459"/>
  <c r="CI459" s="1"/>
  <c r="BQ459"/>
  <c r="CH459" s="1"/>
  <c r="BF459"/>
  <c r="CG459" s="1"/>
  <c r="AU459"/>
  <c r="CF459" s="1"/>
  <c r="AJ459"/>
  <c r="CE459" s="1"/>
  <c r="CB473"/>
  <c r="CI473" s="1"/>
  <c r="BQ473"/>
  <c r="CH473" s="1"/>
  <c r="BF473"/>
  <c r="CG473" s="1"/>
  <c r="AU473"/>
  <c r="CF473" s="1"/>
  <c r="AJ473"/>
  <c r="CE473" s="1"/>
  <c r="Y473"/>
  <c r="CD473" s="1"/>
  <c r="N473"/>
  <c r="CC473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AJ268"/>
  <c r="CE268" s="1"/>
  <c r="AJ272"/>
  <c r="CE272" s="1"/>
  <c r="AJ276"/>
  <c r="CE276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Y353"/>
  <c r="CD353" s="1"/>
  <c r="N354"/>
  <c r="CC354" s="1"/>
  <c r="N366"/>
  <c r="CC366" s="1"/>
  <c r="N374"/>
  <c r="CC374" s="1"/>
  <c r="N382"/>
  <c r="CC382" s="1"/>
  <c r="Y403"/>
  <c r="CD403" s="1"/>
  <c r="BF418"/>
  <c r="CG418" s="1"/>
  <c r="Y419"/>
  <c r="CD419" s="1"/>
  <c r="AJ426"/>
  <c r="CE426" s="1"/>
  <c r="BQ458"/>
  <c r="CH458" s="1"/>
  <c r="N391"/>
  <c r="CC391" s="1"/>
  <c r="CB391"/>
  <c r="CI391" s="1"/>
  <c r="BF391"/>
  <c r="CG391" s="1"/>
  <c r="AU391"/>
  <c r="CF391" s="1"/>
  <c r="AJ391"/>
  <c r="CE391" s="1"/>
  <c r="CB393"/>
  <c r="CI393" s="1"/>
  <c r="BF393"/>
  <c r="CG393" s="1"/>
  <c r="AJ393"/>
  <c r="CE393" s="1"/>
  <c r="N393"/>
  <c r="CC393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BF512"/>
  <c r="CG512" s="1"/>
  <c r="BQ512"/>
  <c r="CH512" s="1"/>
  <c r="Y512"/>
  <c r="CD512" s="1"/>
  <c r="N512"/>
  <c r="CC512" s="1"/>
  <c r="CB512"/>
  <c r="CI512" s="1"/>
  <c r="AU512"/>
  <c r="CF512" s="1"/>
  <c r="AJ512"/>
  <c r="CE512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BQ358"/>
  <c r="CH358" s="1"/>
  <c r="AU358"/>
  <c r="CF358" s="1"/>
  <c r="Y358"/>
  <c r="CD358" s="1"/>
  <c r="CB361"/>
  <c r="CI361" s="1"/>
  <c r="BF361"/>
  <c r="CG361" s="1"/>
  <c r="AJ361"/>
  <c r="CE361" s="1"/>
  <c r="N361"/>
  <c r="CC361" s="1"/>
  <c r="CB369"/>
  <c r="CI369" s="1"/>
  <c r="BF369"/>
  <c r="CG369" s="1"/>
  <c r="AJ369"/>
  <c r="CE369" s="1"/>
  <c r="N369"/>
  <c r="CC369" s="1"/>
  <c r="CB377"/>
  <c r="CI377" s="1"/>
  <c r="BF377"/>
  <c r="CG377" s="1"/>
  <c r="AJ377"/>
  <c r="CE377" s="1"/>
  <c r="N377"/>
  <c r="CC377" s="1"/>
  <c r="N387"/>
  <c r="CC387" s="1"/>
  <c r="CB387"/>
  <c r="CI387" s="1"/>
  <c r="BF387"/>
  <c r="CG387" s="1"/>
  <c r="AU387"/>
  <c r="CF387" s="1"/>
  <c r="AJ387"/>
  <c r="CE387" s="1"/>
  <c r="CB389"/>
  <c r="CI389" s="1"/>
  <c r="BF389"/>
  <c r="CG389" s="1"/>
  <c r="AJ389"/>
  <c r="CE389" s="1"/>
  <c r="N389"/>
  <c r="CC389" s="1"/>
  <c r="N411"/>
  <c r="CC411" s="1"/>
  <c r="CB411"/>
  <c r="CI411" s="1"/>
  <c r="BQ411"/>
  <c r="CH411" s="1"/>
  <c r="BF411"/>
  <c r="CG411" s="1"/>
  <c r="AU411"/>
  <c r="CF411" s="1"/>
  <c r="AJ411"/>
  <c r="CE411" s="1"/>
  <c r="CB421"/>
  <c r="CI421" s="1"/>
  <c r="BF421"/>
  <c r="CG421" s="1"/>
  <c r="AU421"/>
  <c r="CF421" s="1"/>
  <c r="AJ421"/>
  <c r="CE421" s="1"/>
  <c r="Y421"/>
  <c r="CD421" s="1"/>
  <c r="N421"/>
  <c r="CC421" s="1"/>
  <c r="Y471"/>
  <c r="CD471" s="1"/>
  <c r="N471"/>
  <c r="CC471" s="1"/>
  <c r="CB471"/>
  <c r="CI471" s="1"/>
  <c r="BQ471"/>
  <c r="CH471" s="1"/>
  <c r="BF471"/>
  <c r="CG471" s="1"/>
  <c r="AU471"/>
  <c r="CF471" s="1"/>
  <c r="AJ471"/>
  <c r="CE471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N358"/>
  <c r="CC358" s="1"/>
  <c r="N351"/>
  <c r="CC351" s="1"/>
  <c r="CB351"/>
  <c r="CI351" s="1"/>
  <c r="BF351"/>
  <c r="CG351" s="1"/>
  <c r="AJ351"/>
  <c r="CE351" s="1"/>
  <c r="AU364"/>
  <c r="CF364" s="1"/>
  <c r="Y364"/>
  <c r="CD364" s="1"/>
  <c r="BQ364"/>
  <c r="CH364" s="1"/>
  <c r="AU372"/>
  <c r="CF372" s="1"/>
  <c r="Y372"/>
  <c r="CD372" s="1"/>
  <c r="BQ372"/>
  <c r="CH372" s="1"/>
  <c r="AU380"/>
  <c r="CF380" s="1"/>
  <c r="Y380"/>
  <c r="CD380" s="1"/>
  <c r="BQ380"/>
  <c r="CH380" s="1"/>
  <c r="CB385"/>
  <c r="CI385" s="1"/>
  <c r="BF385"/>
  <c r="CG385" s="1"/>
  <c r="AJ385"/>
  <c r="CE385" s="1"/>
  <c r="N385"/>
  <c r="CC385" s="1"/>
  <c r="CB417"/>
  <c r="CI417" s="1"/>
  <c r="BF417"/>
  <c r="CG417" s="1"/>
  <c r="AU417"/>
  <c r="CF417" s="1"/>
  <c r="AJ417"/>
  <c r="CE417" s="1"/>
  <c r="N417"/>
  <c r="CC417" s="1"/>
  <c r="CB425"/>
  <c r="CI425" s="1"/>
  <c r="BF425"/>
  <c r="CG425" s="1"/>
  <c r="AU425"/>
  <c r="CF425" s="1"/>
  <c r="AJ425"/>
  <c r="CE425" s="1"/>
  <c r="Y425"/>
  <c r="CD425" s="1"/>
  <c r="N425"/>
  <c r="CC425" s="1"/>
  <c r="CB469"/>
  <c r="CI469" s="1"/>
  <c r="BQ469"/>
  <c r="CH469" s="1"/>
  <c r="BF469"/>
  <c r="CG469" s="1"/>
  <c r="AU469"/>
  <c r="CF469" s="1"/>
  <c r="AJ469"/>
  <c r="CE469" s="1"/>
  <c r="Y469"/>
  <c r="CD469" s="1"/>
  <c r="N469"/>
  <c r="CC469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BQ300"/>
  <c r="CH300" s="1"/>
  <c r="BQ304"/>
  <c r="CH304" s="1"/>
  <c r="BQ308"/>
  <c r="CH308" s="1"/>
  <c r="AJ311"/>
  <c r="CE311" s="1"/>
  <c r="BQ312"/>
  <c r="CH312" s="1"/>
  <c r="AJ315"/>
  <c r="CE315" s="1"/>
  <c r="BQ316"/>
  <c r="CH316" s="1"/>
  <c r="AJ319"/>
  <c r="CE319" s="1"/>
  <c r="BQ320"/>
  <c r="CH320" s="1"/>
  <c r="AJ323"/>
  <c r="CE323" s="1"/>
  <c r="BQ324"/>
  <c r="CH324" s="1"/>
  <c r="AJ327"/>
  <c r="CE327" s="1"/>
  <c r="BQ328"/>
  <c r="CH328" s="1"/>
  <c r="AJ331"/>
  <c r="CE331" s="1"/>
  <c r="BQ332"/>
  <c r="CH332" s="1"/>
  <c r="AJ335"/>
  <c r="CE335" s="1"/>
  <c r="BQ336"/>
  <c r="CH336" s="1"/>
  <c r="AJ339"/>
  <c r="CE339" s="1"/>
  <c r="BQ340"/>
  <c r="CH340" s="1"/>
  <c r="AJ343"/>
  <c r="CE343" s="1"/>
  <c r="BQ344"/>
  <c r="CH344" s="1"/>
  <c r="AU353"/>
  <c r="CF353" s="1"/>
  <c r="AJ354"/>
  <c r="CE354" s="1"/>
  <c r="N364"/>
  <c r="CC364" s="1"/>
  <c r="AJ366"/>
  <c r="CE366" s="1"/>
  <c r="N372"/>
  <c r="CC372" s="1"/>
  <c r="AJ374"/>
  <c r="CE374" s="1"/>
  <c r="N380"/>
  <c r="CC380" s="1"/>
  <c r="AJ382"/>
  <c r="CE382" s="1"/>
  <c r="Y391"/>
  <c r="CD391" s="1"/>
  <c r="Y393"/>
  <c r="CD393" s="1"/>
  <c r="BQ402"/>
  <c r="CH402" s="1"/>
  <c r="AU432"/>
  <c r="CF432" s="1"/>
  <c r="AU440"/>
  <c r="CF440" s="1"/>
  <c r="AU448"/>
  <c r="CF448" s="1"/>
  <c r="AU456"/>
  <c r="CF456" s="1"/>
  <c r="BF500"/>
  <c r="CG500" s="1"/>
  <c r="CB500"/>
  <c r="CI500" s="1"/>
  <c r="BQ500"/>
  <c r="CH500" s="1"/>
  <c r="AU500"/>
  <c r="CF500" s="1"/>
  <c r="AJ500"/>
  <c r="CE500" s="1"/>
  <c r="Y500"/>
  <c r="CD500" s="1"/>
  <c r="N500"/>
  <c r="CC500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AU311"/>
  <c r="CF311" s="1"/>
  <c r="N314"/>
  <c r="CC314" s="1"/>
  <c r="AU315"/>
  <c r="CF315" s="1"/>
  <c r="N318"/>
  <c r="CC318" s="1"/>
  <c r="AU319"/>
  <c r="CF319" s="1"/>
  <c r="N322"/>
  <c r="CC322" s="1"/>
  <c r="AU323"/>
  <c r="CF323" s="1"/>
  <c r="N326"/>
  <c r="CC326" s="1"/>
  <c r="AU327"/>
  <c r="CF327" s="1"/>
  <c r="N330"/>
  <c r="CC330" s="1"/>
  <c r="AU331"/>
  <c r="CF331" s="1"/>
  <c r="N334"/>
  <c r="CC334" s="1"/>
  <c r="AU335"/>
  <c r="CF335" s="1"/>
  <c r="N338"/>
  <c r="CC338" s="1"/>
  <c r="AU339"/>
  <c r="CF339" s="1"/>
  <c r="N342"/>
  <c r="CC342" s="1"/>
  <c r="AU343"/>
  <c r="CF343" s="1"/>
  <c r="N346"/>
  <c r="CC346" s="1"/>
  <c r="BF353"/>
  <c r="CG353" s="1"/>
  <c r="Y361"/>
  <c r="CD361" s="1"/>
  <c r="Y369"/>
  <c r="CD369" s="1"/>
  <c r="Y377"/>
  <c r="CD377" s="1"/>
  <c r="Y387"/>
  <c r="CD387" s="1"/>
  <c r="Y389"/>
  <c r="CD389" s="1"/>
  <c r="BQ398"/>
  <c r="CH398" s="1"/>
  <c r="AU404"/>
  <c r="CF404" s="1"/>
  <c r="CB406"/>
  <c r="CI406" s="1"/>
  <c r="AJ410"/>
  <c r="CE410" s="1"/>
  <c r="Y411"/>
  <c r="CD411" s="1"/>
  <c r="CB430"/>
  <c r="CI430" s="1"/>
  <c r="CB438"/>
  <c r="CI438" s="1"/>
  <c r="CB446"/>
  <c r="CI446" s="1"/>
  <c r="CB454"/>
  <c r="CI454" s="1"/>
  <c r="N347"/>
  <c r="CC347" s="1"/>
  <c r="CB347"/>
  <c r="CI347" s="1"/>
  <c r="BF347"/>
  <c r="CG347" s="1"/>
  <c r="AJ347"/>
  <c r="CE347" s="1"/>
  <c r="N355"/>
  <c r="CC355" s="1"/>
  <c r="CB355"/>
  <c r="CI355" s="1"/>
  <c r="BF355"/>
  <c r="CG355" s="1"/>
  <c r="AJ355"/>
  <c r="CE355" s="1"/>
  <c r="N367"/>
  <c r="CC367" s="1"/>
  <c r="CB367"/>
  <c r="CI367" s="1"/>
  <c r="BF367"/>
  <c r="CG367" s="1"/>
  <c r="AJ367"/>
  <c r="CE367" s="1"/>
  <c r="N375"/>
  <c r="CC375" s="1"/>
  <c r="CB375"/>
  <c r="CI375" s="1"/>
  <c r="BF375"/>
  <c r="CG375" s="1"/>
  <c r="AJ375"/>
  <c r="CE375" s="1"/>
  <c r="N383"/>
  <c r="CC383" s="1"/>
  <c r="CB383"/>
  <c r="CI383" s="1"/>
  <c r="BF383"/>
  <c r="CG383" s="1"/>
  <c r="AJ383"/>
  <c r="CE383" s="1"/>
  <c r="AU400"/>
  <c r="CF400" s="1"/>
  <c r="Y400"/>
  <c r="CD400" s="1"/>
  <c r="CB400"/>
  <c r="CI400" s="1"/>
  <c r="BQ400"/>
  <c r="CH400" s="1"/>
  <c r="N407"/>
  <c r="CC407" s="1"/>
  <c r="CB407"/>
  <c r="CI407" s="1"/>
  <c r="BQ407"/>
  <c r="CH407" s="1"/>
  <c r="BF407"/>
  <c r="CG407" s="1"/>
  <c r="AU407"/>
  <c r="CF407" s="1"/>
  <c r="AJ407"/>
  <c r="CE407" s="1"/>
  <c r="Y467"/>
  <c r="CD467" s="1"/>
  <c r="N467"/>
  <c r="CC467" s="1"/>
  <c r="CB467"/>
  <c r="CI467" s="1"/>
  <c r="BQ467"/>
  <c r="CH467" s="1"/>
  <c r="BF467"/>
  <c r="CG467" s="1"/>
  <c r="AU467"/>
  <c r="CF467" s="1"/>
  <c r="AJ467"/>
  <c r="CE467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Y351"/>
  <c r="CD351" s="1"/>
  <c r="BQ353"/>
  <c r="CH353" s="1"/>
  <c r="AU357"/>
  <c r="CF357" s="1"/>
  <c r="AJ358"/>
  <c r="CE358" s="1"/>
  <c r="Y385"/>
  <c r="CD385" s="1"/>
  <c r="BQ394"/>
  <c r="CH394" s="1"/>
  <c r="AU397"/>
  <c r="CF397" s="1"/>
  <c r="N400"/>
  <c r="CC400" s="1"/>
  <c r="Y417"/>
  <c r="CD417" s="1"/>
  <c r="BQ513"/>
  <c r="CH513" s="1"/>
  <c r="AJ513"/>
  <c r="CE513" s="1"/>
  <c r="Y513"/>
  <c r="CD513" s="1"/>
  <c r="CB525"/>
  <c r="CI525" s="1"/>
  <c r="BQ525"/>
  <c r="CH525" s="1"/>
  <c r="BF525"/>
  <c r="CG525" s="1"/>
  <c r="AJ525"/>
  <c r="CE525" s="1"/>
  <c r="Y525"/>
  <c r="CD525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Y501"/>
  <c r="CD501" s="1"/>
  <c r="AU502"/>
  <c r="CF502" s="1"/>
  <c r="AU503"/>
  <c r="CF503" s="1"/>
  <c r="AU504"/>
  <c r="CF504" s="1"/>
  <c r="N513"/>
  <c r="CC513" s="1"/>
  <c r="N525"/>
  <c r="CC525" s="1"/>
  <c r="BF552"/>
  <c r="CG552" s="1"/>
  <c r="BF568"/>
  <c r="CG568" s="1"/>
  <c r="BF584"/>
  <c r="CG584" s="1"/>
  <c r="BF600"/>
  <c r="CG600" s="1"/>
  <c r="BF528"/>
  <c r="CG528" s="1"/>
  <c r="AU528"/>
  <c r="CF528" s="1"/>
  <c r="AJ528"/>
  <c r="CE528" s="1"/>
  <c r="Y528"/>
  <c r="CD528" s="1"/>
  <c r="CB528"/>
  <c r="CI528" s="1"/>
  <c r="BQ528"/>
  <c r="CH528" s="1"/>
  <c r="N386"/>
  <c r="CC386" s="1"/>
  <c r="N390"/>
  <c r="CC390" s="1"/>
  <c r="N394"/>
  <c r="CC394" s="1"/>
  <c r="N398"/>
  <c r="CC398" s="1"/>
  <c r="N402"/>
  <c r="CC402" s="1"/>
  <c r="CB404"/>
  <c r="CI404" s="1"/>
  <c r="N406"/>
  <c r="CC406" s="1"/>
  <c r="CB408"/>
  <c r="CI408" s="1"/>
  <c r="N410"/>
  <c r="CC410" s="1"/>
  <c r="CB412"/>
  <c r="CI412" s="1"/>
  <c r="N414"/>
  <c r="CC414" s="1"/>
  <c r="CB416"/>
  <c r="CI416" s="1"/>
  <c r="N418"/>
  <c r="CC418" s="1"/>
  <c r="CB420"/>
  <c r="CI420" s="1"/>
  <c r="N422"/>
  <c r="CC422" s="1"/>
  <c r="CB424"/>
  <c r="CI424" s="1"/>
  <c r="N426"/>
  <c r="CC426" s="1"/>
  <c r="CB428"/>
  <c r="CI428" s="1"/>
  <c r="N430"/>
  <c r="CC430" s="1"/>
  <c r="CB432"/>
  <c r="CI432" s="1"/>
  <c r="N434"/>
  <c r="CC434" s="1"/>
  <c r="CB436"/>
  <c r="CI436" s="1"/>
  <c r="N438"/>
  <c r="CC438" s="1"/>
  <c r="CB440"/>
  <c r="CI440" s="1"/>
  <c r="N442"/>
  <c r="CC442" s="1"/>
  <c r="CB444"/>
  <c r="CI444" s="1"/>
  <c r="N446"/>
  <c r="CC446" s="1"/>
  <c r="CB448"/>
  <c r="CI448" s="1"/>
  <c r="N450"/>
  <c r="CC450" s="1"/>
  <c r="CB452"/>
  <c r="CI452" s="1"/>
  <c r="N454"/>
  <c r="CC454" s="1"/>
  <c r="CB456"/>
  <c r="CI456" s="1"/>
  <c r="N458"/>
  <c r="CC458" s="1"/>
  <c r="CB460"/>
  <c r="CI460" s="1"/>
  <c r="N462"/>
  <c r="CC462" s="1"/>
  <c r="CB464"/>
  <c r="CI464" s="1"/>
  <c r="N466"/>
  <c r="CC466" s="1"/>
  <c r="CB468"/>
  <c r="CI468" s="1"/>
  <c r="N470"/>
  <c r="CC470" s="1"/>
  <c r="CB472"/>
  <c r="CI472" s="1"/>
  <c r="N474"/>
  <c r="CC474" s="1"/>
  <c r="CB476"/>
  <c r="CI476" s="1"/>
  <c r="N478"/>
  <c r="CC478" s="1"/>
  <c r="CB480"/>
  <c r="CI480" s="1"/>
  <c r="N482"/>
  <c r="CC482" s="1"/>
  <c r="CB484"/>
  <c r="CI484" s="1"/>
  <c r="N486"/>
  <c r="CC486" s="1"/>
  <c r="CB488"/>
  <c r="CI488" s="1"/>
  <c r="N490"/>
  <c r="CC490" s="1"/>
  <c r="CB492"/>
  <c r="CI492" s="1"/>
  <c r="N494"/>
  <c r="CC494" s="1"/>
  <c r="CB496"/>
  <c r="CI496" s="1"/>
  <c r="N498"/>
  <c r="CC498" s="1"/>
  <c r="AJ501"/>
  <c r="CE501" s="1"/>
  <c r="N528"/>
  <c r="CC528" s="1"/>
  <c r="Y531"/>
  <c r="CD531" s="1"/>
  <c r="BQ538"/>
  <c r="CH538" s="1"/>
  <c r="Y507"/>
  <c r="CD507" s="1"/>
  <c r="BQ507"/>
  <c r="CH507" s="1"/>
  <c r="BF507"/>
  <c r="CG507" s="1"/>
  <c r="AJ507"/>
  <c r="CE507" s="1"/>
  <c r="CB521"/>
  <c r="CI521" s="1"/>
  <c r="BQ521"/>
  <c r="CH521" s="1"/>
  <c r="BF521"/>
  <c r="CG521" s="1"/>
  <c r="AJ521"/>
  <c r="CE521" s="1"/>
  <c r="Y521"/>
  <c r="CD521" s="1"/>
  <c r="CB557"/>
  <c r="CI557" s="1"/>
  <c r="BQ557"/>
  <c r="CH557" s="1"/>
  <c r="BF557"/>
  <c r="CG557" s="1"/>
  <c r="AU557"/>
  <c r="CF557" s="1"/>
  <c r="AJ557"/>
  <c r="CE557" s="1"/>
  <c r="Y557"/>
  <c r="CD557" s="1"/>
  <c r="CB573"/>
  <c r="CI573" s="1"/>
  <c r="BQ573"/>
  <c r="CH573" s="1"/>
  <c r="BF573"/>
  <c r="CG573" s="1"/>
  <c r="AU573"/>
  <c r="CF573" s="1"/>
  <c r="AJ573"/>
  <c r="CE573" s="1"/>
  <c r="Y573"/>
  <c r="CD573" s="1"/>
  <c r="CB589"/>
  <c r="CI589" s="1"/>
  <c r="BQ589"/>
  <c r="CH589" s="1"/>
  <c r="BF589"/>
  <c r="CG589" s="1"/>
  <c r="AU589"/>
  <c r="CF589" s="1"/>
  <c r="AJ589"/>
  <c r="CE589" s="1"/>
  <c r="Y589"/>
  <c r="CD589" s="1"/>
  <c r="CB605"/>
  <c r="CI605" s="1"/>
  <c r="BQ605"/>
  <c r="CH605" s="1"/>
  <c r="BF605"/>
  <c r="CG605" s="1"/>
  <c r="AU605"/>
  <c r="CF605" s="1"/>
  <c r="AJ605"/>
  <c r="CE605" s="1"/>
  <c r="Y605"/>
  <c r="CD605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AJ499"/>
  <c r="CE499" s="1"/>
  <c r="AU501"/>
  <c r="CF501" s="1"/>
  <c r="AU505"/>
  <c r="CF505" s="1"/>
  <c r="N507"/>
  <c r="CC507" s="1"/>
  <c r="AU509"/>
  <c r="CF509" s="1"/>
  <c r="N521"/>
  <c r="CC521" s="1"/>
  <c r="BQ546"/>
  <c r="CH546" s="1"/>
  <c r="Y551"/>
  <c r="CD551" s="1"/>
  <c r="AU551"/>
  <c r="CF551" s="1"/>
  <c r="N557"/>
  <c r="CC557" s="1"/>
  <c r="BQ562"/>
  <c r="CH562" s="1"/>
  <c r="Y567"/>
  <c r="CD567" s="1"/>
  <c r="AU567"/>
  <c r="CF567" s="1"/>
  <c r="N573"/>
  <c r="CC573" s="1"/>
  <c r="BQ578"/>
  <c r="CH578" s="1"/>
  <c r="Y583"/>
  <c r="CD583" s="1"/>
  <c r="AU583"/>
  <c r="CF583" s="1"/>
  <c r="N589"/>
  <c r="CC589" s="1"/>
  <c r="BQ594"/>
  <c r="CH594" s="1"/>
  <c r="Y599"/>
  <c r="CD599" s="1"/>
  <c r="AU599"/>
  <c r="CF599" s="1"/>
  <c r="N605"/>
  <c r="CC605" s="1"/>
  <c r="BQ610"/>
  <c r="CH610" s="1"/>
  <c r="BF524"/>
  <c r="CG524" s="1"/>
  <c r="AU524"/>
  <c r="CF524" s="1"/>
  <c r="AJ524"/>
  <c r="CE524" s="1"/>
  <c r="Y524"/>
  <c r="CD524" s="1"/>
  <c r="CB524"/>
  <c r="CI524" s="1"/>
  <c r="BQ524"/>
  <c r="CH524" s="1"/>
  <c r="AU499"/>
  <c r="CF499" s="1"/>
  <c r="BF501"/>
  <c r="CG501" s="1"/>
  <c r="BQ504"/>
  <c r="CH504" s="1"/>
  <c r="BF505"/>
  <c r="CG505" s="1"/>
  <c r="BF509"/>
  <c r="CG509" s="1"/>
  <c r="N524"/>
  <c r="CC524" s="1"/>
  <c r="CB517"/>
  <c r="CI517" s="1"/>
  <c r="BQ517"/>
  <c r="CH517" s="1"/>
  <c r="BF517"/>
  <c r="CG517" s="1"/>
  <c r="AJ517"/>
  <c r="CE517" s="1"/>
  <c r="Y517"/>
  <c r="CD517" s="1"/>
  <c r="CB541"/>
  <c r="CI541" s="1"/>
  <c r="BQ541"/>
  <c r="CH541" s="1"/>
  <c r="BF541"/>
  <c r="CG541" s="1"/>
  <c r="AJ541"/>
  <c r="CE541" s="1"/>
  <c r="Y541"/>
  <c r="CD541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AU422"/>
  <c r="CF422" s="1"/>
  <c r="AU426"/>
  <c r="CF426" s="1"/>
  <c r="AU430"/>
  <c r="CF430" s="1"/>
  <c r="AU434"/>
  <c r="CF434" s="1"/>
  <c r="AU438"/>
  <c r="CF438" s="1"/>
  <c r="AU442"/>
  <c r="CF442" s="1"/>
  <c r="AU446"/>
  <c r="CF446" s="1"/>
  <c r="AU450"/>
  <c r="CF450" s="1"/>
  <c r="AU454"/>
  <c r="CF454" s="1"/>
  <c r="AU458"/>
  <c r="CF458" s="1"/>
  <c r="AU462"/>
  <c r="CF462" s="1"/>
  <c r="AU466"/>
  <c r="CF466" s="1"/>
  <c r="AU470"/>
  <c r="CF470" s="1"/>
  <c r="AU474"/>
  <c r="CF474" s="1"/>
  <c r="AU478"/>
  <c r="CF478" s="1"/>
  <c r="AU482"/>
  <c r="CF482" s="1"/>
  <c r="AU486"/>
  <c r="CF486" s="1"/>
  <c r="AU490"/>
  <c r="CF490" s="1"/>
  <c r="AU494"/>
  <c r="CF494" s="1"/>
  <c r="AU498"/>
  <c r="CF498" s="1"/>
  <c r="BQ501"/>
  <c r="CH501" s="1"/>
  <c r="AU510"/>
  <c r="CF510" s="1"/>
  <c r="N517"/>
  <c r="CC517" s="1"/>
  <c r="N541"/>
  <c r="CC541" s="1"/>
  <c r="Y511"/>
  <c r="CD511" s="1"/>
  <c r="BQ511"/>
  <c r="CH511" s="1"/>
  <c r="BF511"/>
  <c r="CG511" s="1"/>
  <c r="AJ511"/>
  <c r="CE511" s="1"/>
  <c r="BQ514"/>
  <c r="CH514" s="1"/>
  <c r="BF514"/>
  <c r="CG514" s="1"/>
  <c r="AJ514"/>
  <c r="CE514" s="1"/>
  <c r="Y514"/>
  <c r="CD514" s="1"/>
  <c r="BF520"/>
  <c r="CG520" s="1"/>
  <c r="AU520"/>
  <c r="CF520" s="1"/>
  <c r="AJ520"/>
  <c r="CE520" s="1"/>
  <c r="Y520"/>
  <c r="CD520" s="1"/>
  <c r="CB520"/>
  <c r="CI520" s="1"/>
  <c r="BQ520"/>
  <c r="CH520" s="1"/>
  <c r="CB545"/>
  <c r="CI545" s="1"/>
  <c r="BQ545"/>
  <c r="CH545" s="1"/>
  <c r="BF545"/>
  <c r="CG545" s="1"/>
  <c r="AU545"/>
  <c r="CF545" s="1"/>
  <c r="AJ545"/>
  <c r="CE545" s="1"/>
  <c r="Y545"/>
  <c r="CD545" s="1"/>
  <c r="CB561"/>
  <c r="CI561" s="1"/>
  <c r="BQ561"/>
  <c r="CH561" s="1"/>
  <c r="BF561"/>
  <c r="CG561" s="1"/>
  <c r="AU561"/>
  <c r="CF561" s="1"/>
  <c r="AJ561"/>
  <c r="CE561" s="1"/>
  <c r="Y561"/>
  <c r="CD561" s="1"/>
  <c r="CB577"/>
  <c r="CI577" s="1"/>
  <c r="BQ577"/>
  <c r="CH577" s="1"/>
  <c r="BF577"/>
  <c r="CG577" s="1"/>
  <c r="AU577"/>
  <c r="CF577" s="1"/>
  <c r="AJ577"/>
  <c r="CE577" s="1"/>
  <c r="Y577"/>
  <c r="CD577" s="1"/>
  <c r="CB593"/>
  <c r="CI593" s="1"/>
  <c r="BQ593"/>
  <c r="CH593" s="1"/>
  <c r="BF593"/>
  <c r="CG593" s="1"/>
  <c r="AU593"/>
  <c r="CF593" s="1"/>
  <c r="AJ593"/>
  <c r="CE593" s="1"/>
  <c r="Y593"/>
  <c r="CD593" s="1"/>
  <c r="CB609"/>
  <c r="CI609" s="1"/>
  <c r="BQ609"/>
  <c r="CH609" s="1"/>
  <c r="BF609"/>
  <c r="CG609" s="1"/>
  <c r="AU609"/>
  <c r="CF609" s="1"/>
  <c r="AJ609"/>
  <c r="CE609" s="1"/>
  <c r="Y609"/>
  <c r="CD609" s="1"/>
  <c r="CB501"/>
  <c r="CI501" s="1"/>
  <c r="N511"/>
  <c r="CC511" s="1"/>
  <c r="N514"/>
  <c r="CC514" s="1"/>
  <c r="N520"/>
  <c r="CC520" s="1"/>
  <c r="N545"/>
  <c r="CC545" s="1"/>
  <c r="N561"/>
  <c r="CC561" s="1"/>
  <c r="N577"/>
  <c r="CC577" s="1"/>
  <c r="N593"/>
  <c r="CC593" s="1"/>
  <c r="N609"/>
  <c r="CC609" s="1"/>
  <c r="CB537"/>
  <c r="CI537" s="1"/>
  <c r="BQ537"/>
  <c r="CH537" s="1"/>
  <c r="BF537"/>
  <c r="CG537" s="1"/>
  <c r="AJ537"/>
  <c r="CE537" s="1"/>
  <c r="Y537"/>
  <c r="CD537" s="1"/>
  <c r="BQ499"/>
  <c r="CH499" s="1"/>
  <c r="N537"/>
  <c r="CC537" s="1"/>
  <c r="BF544"/>
  <c r="CG544" s="1"/>
  <c r="BF560"/>
  <c r="CG560" s="1"/>
  <c r="BF576"/>
  <c r="CG576" s="1"/>
  <c r="BF592"/>
  <c r="CG592" s="1"/>
  <c r="BF608"/>
  <c r="CG608" s="1"/>
  <c r="BF508"/>
  <c r="CG508" s="1"/>
  <c r="BQ508"/>
  <c r="CH508" s="1"/>
  <c r="BF516"/>
  <c r="CG516" s="1"/>
  <c r="AU516"/>
  <c r="CF516" s="1"/>
  <c r="AJ516"/>
  <c r="CE516" s="1"/>
  <c r="Y516"/>
  <c r="CD516" s="1"/>
  <c r="CB516"/>
  <c r="CI516" s="1"/>
  <c r="BQ516"/>
  <c r="CH516" s="1"/>
  <c r="BF540"/>
  <c r="CG540" s="1"/>
  <c r="AU540"/>
  <c r="CF540" s="1"/>
  <c r="AJ540"/>
  <c r="CE540" s="1"/>
  <c r="Y540"/>
  <c r="CD540" s="1"/>
  <c r="CB540"/>
  <c r="CI540" s="1"/>
  <c r="BQ540"/>
  <c r="CH54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8"/>
  <c r="CC508" s="1"/>
  <c r="N516"/>
  <c r="CC516" s="1"/>
  <c r="Y519"/>
  <c r="CD519" s="1"/>
  <c r="BQ526"/>
  <c r="CH526" s="1"/>
  <c r="N540"/>
  <c r="CC540" s="1"/>
  <c r="Y503"/>
  <c r="CD503" s="1"/>
  <c r="BF503"/>
  <c r="CG503" s="1"/>
  <c r="CB533"/>
  <c r="CI533" s="1"/>
  <c r="BQ533"/>
  <c r="CH533" s="1"/>
  <c r="BF533"/>
  <c r="CG533" s="1"/>
  <c r="AJ533"/>
  <c r="CE533" s="1"/>
  <c r="Y533"/>
  <c r="CD533" s="1"/>
  <c r="CB549"/>
  <c r="CI549" s="1"/>
  <c r="BQ549"/>
  <c r="CH549" s="1"/>
  <c r="BF549"/>
  <c r="CG549" s="1"/>
  <c r="AU549"/>
  <c r="CF549" s="1"/>
  <c r="AJ549"/>
  <c r="CE549" s="1"/>
  <c r="Y549"/>
  <c r="CD549" s="1"/>
  <c r="CB565"/>
  <c r="CI565" s="1"/>
  <c r="BQ565"/>
  <c r="CH565" s="1"/>
  <c r="BF565"/>
  <c r="CG565" s="1"/>
  <c r="AU565"/>
  <c r="CF565" s="1"/>
  <c r="AJ565"/>
  <c r="CE565" s="1"/>
  <c r="Y565"/>
  <c r="CD565" s="1"/>
  <c r="CB581"/>
  <c r="CI581" s="1"/>
  <c r="BQ581"/>
  <c r="CH581" s="1"/>
  <c r="BF581"/>
  <c r="CG581" s="1"/>
  <c r="AU581"/>
  <c r="CF581" s="1"/>
  <c r="AJ581"/>
  <c r="CE581" s="1"/>
  <c r="Y581"/>
  <c r="CD581" s="1"/>
  <c r="CB597"/>
  <c r="CI597" s="1"/>
  <c r="BQ597"/>
  <c r="CH597" s="1"/>
  <c r="BF597"/>
  <c r="CG597" s="1"/>
  <c r="AU597"/>
  <c r="CF597" s="1"/>
  <c r="AJ597"/>
  <c r="CE597" s="1"/>
  <c r="Y597"/>
  <c r="CD597" s="1"/>
  <c r="CB613"/>
  <c r="CI613" s="1"/>
  <c r="BQ613"/>
  <c r="CH613" s="1"/>
  <c r="BF613"/>
  <c r="CG613" s="1"/>
  <c r="AU613"/>
  <c r="CF613" s="1"/>
  <c r="AJ613"/>
  <c r="CE613" s="1"/>
  <c r="Y613"/>
  <c r="CD613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Y464"/>
  <c r="CD464" s="1"/>
  <c r="Y468"/>
  <c r="CD468" s="1"/>
  <c r="Y472"/>
  <c r="CD472" s="1"/>
  <c r="Y476"/>
  <c r="CD476" s="1"/>
  <c r="Y480"/>
  <c r="CD480" s="1"/>
  <c r="Y484"/>
  <c r="CD484" s="1"/>
  <c r="Y488"/>
  <c r="CD488" s="1"/>
  <c r="Y492"/>
  <c r="CD492" s="1"/>
  <c r="Y496"/>
  <c r="CD496" s="1"/>
  <c r="Y502"/>
  <c r="CD502" s="1"/>
  <c r="N502"/>
  <c r="CC502" s="1"/>
  <c r="N503"/>
  <c r="CC503" s="1"/>
  <c r="Y508"/>
  <c r="CD508" s="1"/>
  <c r="N533"/>
  <c r="CC533" s="1"/>
  <c r="Y543"/>
  <c r="CD543" s="1"/>
  <c r="AU543"/>
  <c r="CF543" s="1"/>
  <c r="N549"/>
  <c r="CC549" s="1"/>
  <c r="BQ554"/>
  <c r="CH554" s="1"/>
  <c r="Y559"/>
  <c r="CD559" s="1"/>
  <c r="AU559"/>
  <c r="CF559" s="1"/>
  <c r="N565"/>
  <c r="CC565" s="1"/>
  <c r="BQ570"/>
  <c r="CH570" s="1"/>
  <c r="Y575"/>
  <c r="CD575" s="1"/>
  <c r="AU575"/>
  <c r="CF575" s="1"/>
  <c r="N581"/>
  <c r="CC581" s="1"/>
  <c r="BQ586"/>
  <c r="CH586" s="1"/>
  <c r="Y591"/>
  <c r="CD591" s="1"/>
  <c r="AU591"/>
  <c r="CF591" s="1"/>
  <c r="N597"/>
  <c r="CC597" s="1"/>
  <c r="BQ602"/>
  <c r="CH602" s="1"/>
  <c r="Y607"/>
  <c r="CD607" s="1"/>
  <c r="AU607"/>
  <c r="CF607" s="1"/>
  <c r="N613"/>
  <c r="CC613" s="1"/>
  <c r="AJ505"/>
  <c r="CE505" s="1"/>
  <c r="Y505"/>
  <c r="CD505" s="1"/>
  <c r="AJ509"/>
  <c r="CE509" s="1"/>
  <c r="Y509"/>
  <c r="CD509" s="1"/>
  <c r="BF536"/>
  <c r="CG536" s="1"/>
  <c r="AU536"/>
  <c r="CF536" s="1"/>
  <c r="AJ536"/>
  <c r="CE536" s="1"/>
  <c r="Y536"/>
  <c r="CD536" s="1"/>
  <c r="CB536"/>
  <c r="CI536" s="1"/>
  <c r="BQ536"/>
  <c r="CH536" s="1"/>
  <c r="BF504"/>
  <c r="CG504" s="1"/>
  <c r="N504"/>
  <c r="CC504" s="1"/>
  <c r="N505"/>
  <c r="CC505" s="1"/>
  <c r="N509"/>
  <c r="CC509" s="1"/>
  <c r="N536"/>
  <c r="CC536" s="1"/>
  <c r="BQ506"/>
  <c r="CH506" s="1"/>
  <c r="BF506"/>
  <c r="CG506" s="1"/>
  <c r="Y506"/>
  <c r="CD506" s="1"/>
  <c r="CB529"/>
  <c r="CI529" s="1"/>
  <c r="BQ529"/>
  <c r="CH529" s="1"/>
  <c r="BF529"/>
  <c r="CG529" s="1"/>
  <c r="AJ529"/>
  <c r="CE529" s="1"/>
  <c r="Y529"/>
  <c r="CD529" s="1"/>
  <c r="Y504"/>
  <c r="CD504" s="1"/>
  <c r="N506"/>
  <c r="CC506" s="1"/>
  <c r="AU508"/>
  <c r="CF508" s="1"/>
  <c r="AU511"/>
  <c r="CF511" s="1"/>
  <c r="AU514"/>
  <c r="CF514" s="1"/>
  <c r="N529"/>
  <c r="CC529" s="1"/>
  <c r="Y499"/>
  <c r="CD499" s="1"/>
  <c r="BF499"/>
  <c r="CG499" s="1"/>
  <c r="BQ510"/>
  <c r="CH510" s="1"/>
  <c r="BF510"/>
  <c r="CG510" s="1"/>
  <c r="AJ510"/>
  <c r="CE510" s="1"/>
  <c r="Y510"/>
  <c r="CD510" s="1"/>
  <c r="BF532"/>
  <c r="CG532" s="1"/>
  <c r="AU532"/>
  <c r="CF532" s="1"/>
  <c r="AJ532"/>
  <c r="CE532" s="1"/>
  <c r="Y532"/>
  <c r="CD532" s="1"/>
  <c r="CB532"/>
  <c r="CI532" s="1"/>
  <c r="BQ532"/>
  <c r="CH532" s="1"/>
  <c r="CB553"/>
  <c r="CI553" s="1"/>
  <c r="BQ553"/>
  <c r="CH553" s="1"/>
  <c r="BF553"/>
  <c r="CG553" s="1"/>
  <c r="AU553"/>
  <c r="CF553" s="1"/>
  <c r="AJ553"/>
  <c r="CE553" s="1"/>
  <c r="Y553"/>
  <c r="CD553" s="1"/>
  <c r="CB569"/>
  <c r="CI569" s="1"/>
  <c r="BQ569"/>
  <c r="CH569" s="1"/>
  <c r="BF569"/>
  <c r="CG569" s="1"/>
  <c r="AU569"/>
  <c r="CF569" s="1"/>
  <c r="AJ569"/>
  <c r="CE569" s="1"/>
  <c r="Y569"/>
  <c r="CD569" s="1"/>
  <c r="CB585"/>
  <c r="CI585" s="1"/>
  <c r="BQ585"/>
  <c r="CH585" s="1"/>
  <c r="BF585"/>
  <c r="CG585" s="1"/>
  <c r="AU585"/>
  <c r="CF585" s="1"/>
  <c r="AJ585"/>
  <c r="CE585" s="1"/>
  <c r="Y585"/>
  <c r="CD585" s="1"/>
  <c r="CB601"/>
  <c r="CI601" s="1"/>
  <c r="BQ601"/>
  <c r="CH601" s="1"/>
  <c r="BF601"/>
  <c r="CG601" s="1"/>
  <c r="AU601"/>
  <c r="CF601" s="1"/>
  <c r="AJ601"/>
  <c r="CE601" s="1"/>
  <c r="Y601"/>
  <c r="CD601" s="1"/>
  <c r="N499"/>
  <c r="CC499" s="1"/>
  <c r="N510"/>
  <c r="CC510" s="1"/>
  <c r="N532"/>
  <c r="CC532" s="1"/>
  <c r="N553"/>
  <c r="CC553" s="1"/>
  <c r="N569"/>
  <c r="CC569" s="1"/>
  <c r="N585"/>
  <c r="CC585" s="1"/>
  <c r="N601"/>
  <c r="CC601" s="1"/>
  <c r="BQ606"/>
  <c r="CH606" s="1"/>
  <c r="AJ515"/>
  <c r="CE515" s="1"/>
  <c r="AJ519"/>
  <c r="CE519" s="1"/>
  <c r="AJ523"/>
  <c r="CE523" s="1"/>
  <c r="AJ527"/>
  <c r="CE527" s="1"/>
  <c r="AJ531"/>
  <c r="CE531" s="1"/>
  <c r="AJ535"/>
  <c r="CE535" s="1"/>
  <c r="AJ539"/>
  <c r="CE539" s="1"/>
  <c r="AJ543"/>
  <c r="CE543" s="1"/>
  <c r="BQ544"/>
  <c r="CH544" s="1"/>
  <c r="AJ547"/>
  <c r="CE547" s="1"/>
  <c r="BQ548"/>
  <c r="CH548" s="1"/>
  <c r="AJ551"/>
  <c r="CE551" s="1"/>
  <c r="BQ552"/>
  <c r="CH552" s="1"/>
  <c r="AJ555"/>
  <c r="CE555" s="1"/>
  <c r="BQ556"/>
  <c r="CH556" s="1"/>
  <c r="AJ559"/>
  <c r="CE559" s="1"/>
  <c r="BQ560"/>
  <c r="CH560" s="1"/>
  <c r="AJ563"/>
  <c r="CE563" s="1"/>
  <c r="BQ564"/>
  <c r="CH564" s="1"/>
  <c r="AJ567"/>
  <c r="CE567" s="1"/>
  <c r="BQ568"/>
  <c r="CH568" s="1"/>
  <c r="AJ571"/>
  <c r="CE571" s="1"/>
  <c r="BQ572"/>
  <c r="CH572" s="1"/>
  <c r="AJ575"/>
  <c r="CE575" s="1"/>
  <c r="BQ576"/>
  <c r="CH576" s="1"/>
  <c r="AJ579"/>
  <c r="CE579" s="1"/>
  <c r="BQ580"/>
  <c r="CH580" s="1"/>
  <c r="AJ583"/>
  <c r="CE583" s="1"/>
  <c r="BQ584"/>
  <c r="CH584" s="1"/>
  <c r="AJ587"/>
  <c r="CE587" s="1"/>
  <c r="BQ588"/>
  <c r="CH588" s="1"/>
  <c r="AJ591"/>
  <c r="CE591" s="1"/>
  <c r="BQ592"/>
  <c r="CH592" s="1"/>
  <c r="AJ595"/>
  <c r="CE595" s="1"/>
  <c r="BQ596"/>
  <c r="CH596" s="1"/>
  <c r="AJ599"/>
  <c r="CE599" s="1"/>
  <c r="BQ600"/>
  <c r="CH600" s="1"/>
  <c r="AJ603"/>
  <c r="CE603" s="1"/>
  <c r="BQ604"/>
  <c r="CH604" s="1"/>
  <c r="AJ607"/>
  <c r="CE607" s="1"/>
  <c r="BQ608"/>
  <c r="CH608" s="1"/>
  <c r="AJ611"/>
  <c r="CE611" s="1"/>
  <c r="BQ612"/>
  <c r="CH612" s="1"/>
  <c r="AJ615"/>
  <c r="CE615" s="1"/>
  <c r="BQ616"/>
  <c r="CH616" s="1"/>
  <c r="AJ619"/>
  <c r="CE619" s="1"/>
  <c r="BQ620"/>
  <c r="CH620" s="1"/>
  <c r="AJ623"/>
  <c r="CE623" s="1"/>
  <c r="BQ624"/>
  <c r="CH624" s="1"/>
  <c r="AJ627"/>
  <c r="CE627" s="1"/>
  <c r="BQ628"/>
  <c r="CH628" s="1"/>
  <c r="AJ631"/>
  <c r="CE631" s="1"/>
  <c r="BQ632"/>
  <c r="CH632" s="1"/>
  <c r="AJ635"/>
  <c r="CE635" s="1"/>
  <c r="BQ636"/>
  <c r="CH636" s="1"/>
  <c r="AJ639"/>
  <c r="CE639" s="1"/>
  <c r="BQ640"/>
  <c r="CH640" s="1"/>
  <c r="AJ643"/>
  <c r="CE643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BQ672"/>
  <c r="CH672" s="1"/>
  <c r="AJ675"/>
  <c r="CE675" s="1"/>
  <c r="BQ676"/>
  <c r="CH676" s="1"/>
  <c r="AJ679"/>
  <c r="CE679" s="1"/>
  <c r="BQ680"/>
  <c r="CH680" s="1"/>
  <c r="AJ683"/>
  <c r="CE683" s="1"/>
  <c r="BQ684"/>
  <c r="CH684" s="1"/>
  <c r="AJ687"/>
  <c r="CE687" s="1"/>
  <c r="BQ688"/>
  <c r="CH688" s="1"/>
  <c r="AJ691"/>
  <c r="CE691" s="1"/>
  <c r="BQ692"/>
  <c r="CH692" s="1"/>
  <c r="AJ695"/>
  <c r="CE695" s="1"/>
  <c r="BQ696"/>
  <c r="CH696" s="1"/>
  <c r="AJ699"/>
  <c r="CE699" s="1"/>
  <c r="BQ700"/>
  <c r="CH700" s="1"/>
  <c r="AJ703"/>
  <c r="CE703" s="1"/>
  <c r="BQ704"/>
  <c r="CH70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CB544"/>
  <c r="CI544" s="1"/>
  <c r="N546"/>
  <c r="CC546" s="1"/>
  <c r="CB548"/>
  <c r="CI548" s="1"/>
  <c r="N550"/>
  <c r="CC550" s="1"/>
  <c r="CB552"/>
  <c r="CI552" s="1"/>
  <c r="N554"/>
  <c r="CC554" s="1"/>
  <c r="CB556"/>
  <c r="CI556" s="1"/>
  <c r="N558"/>
  <c r="CC558" s="1"/>
  <c r="CB560"/>
  <c r="CI560" s="1"/>
  <c r="N562"/>
  <c r="CC562" s="1"/>
  <c r="CB564"/>
  <c r="CI564" s="1"/>
  <c r="N566"/>
  <c r="CC566" s="1"/>
  <c r="CB568"/>
  <c r="CI568" s="1"/>
  <c r="N570"/>
  <c r="CC570" s="1"/>
  <c r="CB572"/>
  <c r="CI572" s="1"/>
  <c r="N574"/>
  <c r="CC574" s="1"/>
  <c r="CB576"/>
  <c r="CI576" s="1"/>
  <c r="N578"/>
  <c r="CC578" s="1"/>
  <c r="CB580"/>
  <c r="CI580" s="1"/>
  <c r="N582"/>
  <c r="CC582" s="1"/>
  <c r="CB584"/>
  <c r="CI584" s="1"/>
  <c r="N586"/>
  <c r="CC586" s="1"/>
  <c r="CB588"/>
  <c r="CI588" s="1"/>
  <c r="N590"/>
  <c r="CC590" s="1"/>
  <c r="CB592"/>
  <c r="CI592" s="1"/>
  <c r="N594"/>
  <c r="CC594" s="1"/>
  <c r="CB596"/>
  <c r="CI596" s="1"/>
  <c r="N598"/>
  <c r="CC598" s="1"/>
  <c r="CB600"/>
  <c r="CI600" s="1"/>
  <c r="N602"/>
  <c r="CC602" s="1"/>
  <c r="CB604"/>
  <c r="CI604" s="1"/>
  <c r="N606"/>
  <c r="CC606" s="1"/>
  <c r="CB608"/>
  <c r="CI608" s="1"/>
  <c r="N610"/>
  <c r="CC610" s="1"/>
  <c r="CB612"/>
  <c r="CI612" s="1"/>
  <c r="N614"/>
  <c r="CC614" s="1"/>
  <c r="CB616"/>
  <c r="CI616" s="1"/>
  <c r="N618"/>
  <c r="CC618" s="1"/>
  <c r="CB620"/>
  <c r="CI620" s="1"/>
  <c r="N622"/>
  <c r="CC622" s="1"/>
  <c r="CB624"/>
  <c r="CI624" s="1"/>
  <c r="N626"/>
  <c r="CC626" s="1"/>
  <c r="CB628"/>
  <c r="CI628" s="1"/>
  <c r="N630"/>
  <c r="CC630" s="1"/>
  <c r="CB632"/>
  <c r="CI632" s="1"/>
  <c r="N634"/>
  <c r="CC634" s="1"/>
  <c r="CB636"/>
  <c r="CI636" s="1"/>
  <c r="N638"/>
  <c r="CC638" s="1"/>
  <c r="CB640"/>
  <c r="CI640" s="1"/>
  <c r="N642"/>
  <c r="CC642" s="1"/>
  <c r="CB644"/>
  <c r="CI644" s="1"/>
  <c r="N646"/>
  <c r="CC646" s="1"/>
  <c r="CB648"/>
  <c r="CI648" s="1"/>
  <c r="N650"/>
  <c r="CC650" s="1"/>
  <c r="CB652"/>
  <c r="CI652" s="1"/>
  <c r="N654"/>
  <c r="CC654" s="1"/>
  <c r="CB656"/>
  <c r="CI656" s="1"/>
  <c r="N658"/>
  <c r="CC658" s="1"/>
  <c r="CB660"/>
  <c r="CI660" s="1"/>
  <c r="N662"/>
  <c r="CC662" s="1"/>
  <c r="CB664"/>
  <c r="CI664" s="1"/>
  <c r="N666"/>
  <c r="CC666" s="1"/>
  <c r="CB668"/>
  <c r="CI668" s="1"/>
  <c r="N670"/>
  <c r="CC670" s="1"/>
  <c r="CB672"/>
  <c r="CI672" s="1"/>
  <c r="N674"/>
  <c r="CC674" s="1"/>
  <c r="CB676"/>
  <c r="CI676" s="1"/>
  <c r="N678"/>
  <c r="CC678" s="1"/>
  <c r="CB680"/>
  <c r="CI680" s="1"/>
  <c r="N682"/>
  <c r="CC682" s="1"/>
  <c r="CB684"/>
  <c r="CI684" s="1"/>
  <c r="N686"/>
  <c r="CC686" s="1"/>
  <c r="CB688"/>
  <c r="CI688" s="1"/>
  <c r="N690"/>
  <c r="CC690" s="1"/>
  <c r="CB692"/>
  <c r="CI692" s="1"/>
  <c r="N694"/>
  <c r="CC694" s="1"/>
  <c r="CB696"/>
  <c r="CI696" s="1"/>
  <c r="N698"/>
  <c r="CC698" s="1"/>
  <c r="CB700"/>
  <c r="CI700" s="1"/>
  <c r="N702"/>
  <c r="CC702" s="1"/>
  <c r="CB704"/>
  <c r="CI704" s="1"/>
  <c r="N706"/>
  <c r="CC706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BF551"/>
  <c r="CG551" s="1"/>
  <c r="Y554"/>
  <c r="CD554" s="1"/>
  <c r="BF555"/>
  <c r="CG555" s="1"/>
  <c r="Y558"/>
  <c r="CD558" s="1"/>
  <c r="BF559"/>
  <c r="CG559" s="1"/>
  <c r="Y562"/>
  <c r="CD562" s="1"/>
  <c r="BF563"/>
  <c r="CG563" s="1"/>
  <c r="Y566"/>
  <c r="CD566" s="1"/>
  <c r="BF567"/>
  <c r="CG567" s="1"/>
  <c r="Y570"/>
  <c r="CD570" s="1"/>
  <c r="BF571"/>
  <c r="CG571" s="1"/>
  <c r="Y574"/>
  <c r="CD574" s="1"/>
  <c r="BF575"/>
  <c r="CG575" s="1"/>
  <c r="Y578"/>
  <c r="CD578" s="1"/>
  <c r="BF579"/>
  <c r="CG579" s="1"/>
  <c r="Y582"/>
  <c r="CD582" s="1"/>
  <c r="BF583"/>
  <c r="CG583" s="1"/>
  <c r="Y586"/>
  <c r="CD586" s="1"/>
  <c r="BF587"/>
  <c r="CG587" s="1"/>
  <c r="Y590"/>
  <c r="CD590" s="1"/>
  <c r="BF591"/>
  <c r="CG591" s="1"/>
  <c r="Y594"/>
  <c r="CD594" s="1"/>
  <c r="BF595"/>
  <c r="CG595" s="1"/>
  <c r="Y598"/>
  <c r="CD598" s="1"/>
  <c r="BF599"/>
  <c r="CG599" s="1"/>
  <c r="Y602"/>
  <c r="CD602" s="1"/>
  <c r="BF603"/>
  <c r="CG603" s="1"/>
  <c r="Y606"/>
  <c r="CD606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BF627"/>
  <c r="CG627" s="1"/>
  <c r="Y630"/>
  <c r="CD630" s="1"/>
  <c r="BF631"/>
  <c r="CG631" s="1"/>
  <c r="Y634"/>
  <c r="CD634" s="1"/>
  <c r="BF635"/>
  <c r="CG635" s="1"/>
  <c r="Y638"/>
  <c r="CD638" s="1"/>
  <c r="BF639"/>
  <c r="CG639" s="1"/>
  <c r="Y642"/>
  <c r="CD642" s="1"/>
  <c r="BF643"/>
  <c r="CG643" s="1"/>
  <c r="Y646"/>
  <c r="CD646" s="1"/>
  <c r="BF647"/>
  <c r="CG647" s="1"/>
  <c r="Y650"/>
  <c r="CD650" s="1"/>
  <c r="BF651"/>
  <c r="CG651" s="1"/>
  <c r="Y654"/>
  <c r="CD654" s="1"/>
  <c r="BF655"/>
  <c r="CG655" s="1"/>
  <c r="Y658"/>
  <c r="CD658" s="1"/>
  <c r="BF659"/>
  <c r="CG659" s="1"/>
  <c r="Y662"/>
  <c r="CD662" s="1"/>
  <c r="BF663"/>
  <c r="CG663" s="1"/>
  <c r="Y666"/>
  <c r="CD666" s="1"/>
  <c r="BF667"/>
  <c r="CG667" s="1"/>
  <c r="Y670"/>
  <c r="CD670" s="1"/>
  <c r="BF671"/>
  <c r="CG671" s="1"/>
  <c r="Y674"/>
  <c r="CD674" s="1"/>
  <c r="BF675"/>
  <c r="CG675" s="1"/>
  <c r="Y678"/>
  <c r="CD678" s="1"/>
  <c r="BF679"/>
  <c r="CG679" s="1"/>
  <c r="Y682"/>
  <c r="CD682" s="1"/>
  <c r="BF683"/>
  <c r="CG683" s="1"/>
  <c r="Y686"/>
  <c r="CD686" s="1"/>
  <c r="BF687"/>
  <c r="CG687" s="1"/>
  <c r="Y690"/>
  <c r="CD690" s="1"/>
  <c r="BF691"/>
  <c r="CG691" s="1"/>
  <c r="Y694"/>
  <c r="CD694" s="1"/>
  <c r="BF695"/>
  <c r="CG695" s="1"/>
  <c r="Y698"/>
  <c r="CD698" s="1"/>
  <c r="BF699"/>
  <c r="CG699" s="1"/>
  <c r="Y702"/>
  <c r="CD702" s="1"/>
  <c r="BF703"/>
  <c r="CG703" s="1"/>
  <c r="Y706"/>
  <c r="CD706" s="1"/>
  <c r="BQ515"/>
  <c r="CH515" s="1"/>
  <c r="AJ518"/>
  <c r="CE518" s="1"/>
  <c r="BQ519"/>
  <c r="CH519" s="1"/>
  <c r="AJ522"/>
  <c r="CE522" s="1"/>
  <c r="BQ523"/>
  <c r="CH523" s="1"/>
  <c r="AJ526"/>
  <c r="CE526" s="1"/>
  <c r="BQ527"/>
  <c r="CH527" s="1"/>
  <c r="AJ530"/>
  <c r="CE530" s="1"/>
  <c r="BQ531"/>
  <c r="CH531" s="1"/>
  <c r="AJ534"/>
  <c r="CE534" s="1"/>
  <c r="BQ535"/>
  <c r="CH535" s="1"/>
  <c r="AJ538"/>
  <c r="CE538" s="1"/>
  <c r="BQ539"/>
  <c r="CH539" s="1"/>
  <c r="AJ542"/>
  <c r="CE542" s="1"/>
  <c r="BQ543"/>
  <c r="CH543" s="1"/>
  <c r="AJ546"/>
  <c r="CE546" s="1"/>
  <c r="BQ547"/>
  <c r="CH547" s="1"/>
  <c r="AJ550"/>
  <c r="CE550" s="1"/>
  <c r="BQ551"/>
  <c r="CH551" s="1"/>
  <c r="AJ554"/>
  <c r="CE554" s="1"/>
  <c r="BQ555"/>
  <c r="CH555" s="1"/>
  <c r="AJ558"/>
  <c r="CE558" s="1"/>
  <c r="BQ559"/>
  <c r="CH559" s="1"/>
  <c r="AJ562"/>
  <c r="CE562" s="1"/>
  <c r="BQ563"/>
  <c r="CH563" s="1"/>
  <c r="AJ566"/>
  <c r="CE566" s="1"/>
  <c r="BQ567"/>
  <c r="CH567" s="1"/>
  <c r="AJ570"/>
  <c r="CE570" s="1"/>
  <c r="BQ571"/>
  <c r="CH571" s="1"/>
  <c r="AJ574"/>
  <c r="CE574" s="1"/>
  <c r="BQ575"/>
  <c r="CH575" s="1"/>
  <c r="AJ578"/>
  <c r="CE578" s="1"/>
  <c r="BQ579"/>
  <c r="CH579" s="1"/>
  <c r="AJ582"/>
  <c r="CE582" s="1"/>
  <c r="BQ583"/>
  <c r="CH583" s="1"/>
  <c r="AJ586"/>
  <c r="CE586" s="1"/>
  <c r="BQ587"/>
  <c r="CH587" s="1"/>
  <c r="AJ590"/>
  <c r="CE590" s="1"/>
  <c r="BQ591"/>
  <c r="CH591" s="1"/>
  <c r="AJ594"/>
  <c r="CE594" s="1"/>
  <c r="BQ595"/>
  <c r="CH595" s="1"/>
  <c r="AJ598"/>
  <c r="CE598" s="1"/>
  <c r="BQ599"/>
  <c r="CH599" s="1"/>
  <c r="AJ602"/>
  <c r="CE602" s="1"/>
  <c r="BQ603"/>
  <c r="CH603" s="1"/>
  <c r="AJ606"/>
  <c r="CE606" s="1"/>
  <c r="BQ607"/>
  <c r="CH607" s="1"/>
  <c r="AJ610"/>
  <c r="CE610" s="1"/>
  <c r="BQ611"/>
  <c r="CH611" s="1"/>
  <c r="AJ614"/>
  <c r="CE614" s="1"/>
  <c r="BQ615"/>
  <c r="CH615" s="1"/>
  <c r="AJ618"/>
  <c r="CE618" s="1"/>
  <c r="BQ619"/>
  <c r="CH619" s="1"/>
  <c r="AJ622"/>
  <c r="CE622" s="1"/>
  <c r="BQ623"/>
  <c r="CH623" s="1"/>
  <c r="AJ626"/>
  <c r="CE626" s="1"/>
  <c r="BQ627"/>
  <c r="CH627" s="1"/>
  <c r="AJ630"/>
  <c r="CE630" s="1"/>
  <c r="BQ631"/>
  <c r="CH631" s="1"/>
  <c r="AJ634"/>
  <c r="CE634" s="1"/>
  <c r="BQ635"/>
  <c r="CH635" s="1"/>
  <c r="AJ638"/>
  <c r="CE638" s="1"/>
  <c r="BQ639"/>
  <c r="CH639" s="1"/>
  <c r="AJ642"/>
  <c r="CE642" s="1"/>
  <c r="BQ643"/>
  <c r="CH643" s="1"/>
  <c r="AJ646"/>
  <c r="CE646" s="1"/>
  <c r="BQ647"/>
  <c r="CH647" s="1"/>
  <c r="AJ650"/>
  <c r="CE650" s="1"/>
  <c r="BQ651"/>
  <c r="CH651" s="1"/>
  <c r="AJ654"/>
  <c r="CE654" s="1"/>
  <c r="BQ655"/>
  <c r="CH655" s="1"/>
  <c r="AJ658"/>
  <c r="CE658" s="1"/>
  <c r="BQ659"/>
  <c r="CH659" s="1"/>
  <c r="AJ662"/>
  <c r="CE662" s="1"/>
  <c r="BQ663"/>
  <c r="CH663" s="1"/>
  <c r="AJ666"/>
  <c r="CE666" s="1"/>
  <c r="BQ667"/>
  <c r="CH667" s="1"/>
  <c r="AJ670"/>
  <c r="CE670" s="1"/>
  <c r="BQ671"/>
  <c r="CH671" s="1"/>
  <c r="AJ674"/>
  <c r="CE674" s="1"/>
  <c r="BQ675"/>
  <c r="CH675" s="1"/>
  <c r="AJ678"/>
  <c r="CE678" s="1"/>
  <c r="BQ679"/>
  <c r="CH679" s="1"/>
  <c r="AJ682"/>
  <c r="CE682" s="1"/>
  <c r="BQ683"/>
  <c r="CH683" s="1"/>
  <c r="AJ686"/>
  <c r="CE686" s="1"/>
  <c r="BQ687"/>
  <c r="CH687" s="1"/>
  <c r="AJ690"/>
  <c r="CE690" s="1"/>
  <c r="BQ691"/>
  <c r="CH691" s="1"/>
  <c r="AJ694"/>
  <c r="CE694" s="1"/>
  <c r="BQ695"/>
  <c r="CH695" s="1"/>
  <c r="AJ698"/>
  <c r="CE698" s="1"/>
  <c r="BQ699"/>
  <c r="CH699" s="1"/>
  <c r="AJ702"/>
  <c r="CE702" s="1"/>
  <c r="BQ703"/>
  <c r="CH703" s="1"/>
  <c r="AJ706"/>
  <c r="CE706" s="1"/>
  <c r="N617"/>
  <c r="CC617" s="1"/>
  <c r="N621"/>
  <c r="CC621" s="1"/>
  <c r="N625"/>
  <c r="CC625" s="1"/>
  <c r="N629"/>
  <c r="CC629" s="1"/>
  <c r="N633"/>
  <c r="CC633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05"/>
  <c r="CC705" s="1"/>
  <c r="BF518"/>
  <c r="CG518" s="1"/>
  <c r="BF522"/>
  <c r="CG522" s="1"/>
  <c r="BF526"/>
  <c r="CG526" s="1"/>
  <c r="BF530"/>
  <c r="CG530" s="1"/>
  <c r="BF534"/>
  <c r="CG534" s="1"/>
  <c r="BF538"/>
  <c r="CG538" s="1"/>
  <c r="BF542"/>
  <c r="CG542" s="1"/>
  <c r="BF546"/>
  <c r="CG546" s="1"/>
  <c r="BF550"/>
  <c r="CG550" s="1"/>
  <c r="BF554"/>
  <c r="CG554" s="1"/>
  <c r="BF558"/>
  <c r="CG558" s="1"/>
  <c r="BF562"/>
  <c r="CG562" s="1"/>
  <c r="BF566"/>
  <c r="CG566" s="1"/>
  <c r="BF570"/>
  <c r="CG570" s="1"/>
  <c r="BF574"/>
  <c r="CG574" s="1"/>
  <c r="BF578"/>
  <c r="CG578" s="1"/>
  <c r="BF582"/>
  <c r="CG582" s="1"/>
  <c r="BF586"/>
  <c r="CG586" s="1"/>
  <c r="BF590"/>
  <c r="CG590" s="1"/>
  <c r="BF594"/>
  <c r="CG594" s="1"/>
  <c r="BF598"/>
  <c r="CG598" s="1"/>
  <c r="BF602"/>
  <c r="CG602" s="1"/>
  <c r="BF606"/>
  <c r="CG606" s="1"/>
  <c r="BF610"/>
  <c r="CG610" s="1"/>
  <c r="BF614"/>
  <c r="CG614" s="1"/>
  <c r="Y617"/>
  <c r="CD617" s="1"/>
  <c r="BF618"/>
  <c r="CG618" s="1"/>
  <c r="Y621"/>
  <c r="CD621" s="1"/>
  <c r="BF622"/>
  <c r="CG622" s="1"/>
  <c r="Y625"/>
  <c r="CD625" s="1"/>
  <c r="BF626"/>
  <c r="CG626" s="1"/>
  <c r="Y629"/>
  <c r="CD629" s="1"/>
  <c r="BF630"/>
  <c r="CG630" s="1"/>
  <c r="Y633"/>
  <c r="CD633" s="1"/>
  <c r="BF634"/>
  <c r="CG634" s="1"/>
  <c r="Y637"/>
  <c r="CD637" s="1"/>
  <c r="BF638"/>
  <c r="CG638" s="1"/>
  <c r="Y641"/>
  <c r="CD641" s="1"/>
  <c r="BF642"/>
  <c r="CG642" s="1"/>
  <c r="Y645"/>
  <c r="CD645" s="1"/>
  <c r="BF646"/>
  <c r="CG646" s="1"/>
  <c r="Y649"/>
  <c r="CD649" s="1"/>
  <c r="BF650"/>
  <c r="CG650" s="1"/>
  <c r="Y653"/>
  <c r="CD653" s="1"/>
  <c r="BF654"/>
  <c r="CG654" s="1"/>
  <c r="Y657"/>
  <c r="CD657" s="1"/>
  <c r="BF658"/>
  <c r="CG658" s="1"/>
  <c r="Y661"/>
  <c r="CD661" s="1"/>
  <c r="BF662"/>
  <c r="CG662" s="1"/>
  <c r="Y665"/>
  <c r="CD665" s="1"/>
  <c r="BF666"/>
  <c r="CG666" s="1"/>
  <c r="Y669"/>
  <c r="CD669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BF702"/>
  <c r="CG702" s="1"/>
  <c r="Y705"/>
  <c r="CD705" s="1"/>
  <c r="BF706"/>
  <c r="CG706" s="1"/>
  <c r="AJ617"/>
  <c r="CE617" s="1"/>
  <c r="AJ621"/>
  <c r="CE621" s="1"/>
  <c r="AJ625"/>
  <c r="CE625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5"/>
  <c r="CE665" s="1"/>
  <c r="AJ669"/>
  <c r="CE669" s="1"/>
  <c r="AJ673"/>
  <c r="CE673" s="1"/>
  <c r="AJ677"/>
  <c r="CE677" s="1"/>
  <c r="AJ681"/>
  <c r="CE681" s="1"/>
  <c r="AJ685"/>
  <c r="CE685" s="1"/>
  <c r="AJ689"/>
  <c r="CE689" s="1"/>
  <c r="AJ693"/>
  <c r="CE693" s="1"/>
  <c r="AJ697"/>
  <c r="CE697" s="1"/>
  <c r="AJ701"/>
  <c r="CE701" s="1"/>
  <c r="AJ705"/>
  <c r="CE705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AU617"/>
  <c r="CF617" s="1"/>
  <c r="N620"/>
  <c r="CC620" s="1"/>
  <c r="AU621"/>
  <c r="CF621" s="1"/>
  <c r="N624"/>
  <c r="CC624" s="1"/>
  <c r="AU625"/>
  <c r="CF625" s="1"/>
  <c r="N628"/>
  <c r="CC628" s="1"/>
  <c r="AU629"/>
  <c r="CF629" s="1"/>
  <c r="N632"/>
  <c r="CC632" s="1"/>
  <c r="AU633"/>
  <c r="CF633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AU653"/>
  <c r="CF653" s="1"/>
  <c r="N656"/>
  <c r="CC656" s="1"/>
  <c r="AU657"/>
  <c r="CF657" s="1"/>
  <c r="N660"/>
  <c r="CC660" s="1"/>
  <c r="AU661"/>
  <c r="CF661" s="1"/>
  <c r="N664"/>
  <c r="CC664" s="1"/>
  <c r="AU665"/>
  <c r="CF665" s="1"/>
  <c r="N668"/>
  <c r="CC668" s="1"/>
  <c r="AU669"/>
  <c r="CF669" s="1"/>
  <c r="N672"/>
  <c r="CC672" s="1"/>
  <c r="AU673"/>
  <c r="CF673" s="1"/>
  <c r="N676"/>
  <c r="CC676" s="1"/>
  <c r="AU677"/>
  <c r="CF677" s="1"/>
  <c r="N680"/>
  <c r="CC680" s="1"/>
  <c r="AU681"/>
  <c r="CF681" s="1"/>
  <c r="N684"/>
  <c r="CC684" s="1"/>
  <c r="AU685"/>
  <c r="CF685" s="1"/>
  <c r="N688"/>
  <c r="CC688" s="1"/>
  <c r="AU689"/>
  <c r="CF689" s="1"/>
  <c r="N692"/>
  <c r="CC692" s="1"/>
  <c r="AU693"/>
  <c r="CF693" s="1"/>
  <c r="N696"/>
  <c r="CC696" s="1"/>
  <c r="AU697"/>
  <c r="CF697" s="1"/>
  <c r="N700"/>
  <c r="CC700" s="1"/>
  <c r="AU701"/>
  <c r="CF701" s="1"/>
  <c r="N704"/>
  <c r="CC704" s="1"/>
  <c r="AU705"/>
  <c r="CF705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BF617"/>
  <c r="CG617" s="1"/>
  <c r="Y620"/>
  <c r="CD620" s="1"/>
  <c r="BF621"/>
  <c r="CG621" s="1"/>
  <c r="Y624"/>
  <c r="CD624" s="1"/>
  <c r="BF625"/>
  <c r="CG625" s="1"/>
  <c r="Y628"/>
  <c r="CD628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672"/>
  <c r="CD672" s="1"/>
  <c r="BF673"/>
  <c r="CG673" s="1"/>
  <c r="Y676"/>
  <c r="CD676" s="1"/>
  <c r="BF677"/>
  <c r="CG677" s="1"/>
  <c r="Y680"/>
  <c r="CD680" s="1"/>
  <c r="BF681"/>
  <c r="CG681" s="1"/>
  <c r="Y684"/>
  <c r="CD684" s="1"/>
  <c r="BF685"/>
  <c r="CG685" s="1"/>
  <c r="Y688"/>
  <c r="CD688" s="1"/>
  <c r="BF689"/>
  <c r="CG689" s="1"/>
  <c r="Y692"/>
  <c r="CD692" s="1"/>
  <c r="BF693"/>
  <c r="CG693" s="1"/>
  <c r="Y696"/>
  <c r="CD696" s="1"/>
  <c r="BF697"/>
  <c r="CG697" s="1"/>
  <c r="Y700"/>
  <c r="CD700" s="1"/>
  <c r="BF701"/>
  <c r="CG701" s="1"/>
  <c r="Y704"/>
  <c r="CD704" s="1"/>
  <c r="BF705"/>
  <c r="CG705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BQ617"/>
  <c r="CH617" s="1"/>
  <c r="AJ620"/>
  <c r="CE620" s="1"/>
  <c r="BQ621"/>
  <c r="CH621" s="1"/>
  <c r="AJ624"/>
  <c r="CE624" s="1"/>
  <c r="BQ625"/>
  <c r="CH625" s="1"/>
  <c r="AJ628"/>
  <c r="CE628" s="1"/>
  <c r="BQ629"/>
  <c r="CH629" s="1"/>
  <c r="AJ632"/>
  <c r="CE632" s="1"/>
  <c r="BQ633"/>
  <c r="CH633" s="1"/>
  <c r="AJ636"/>
  <c r="CE636" s="1"/>
  <c r="BQ637"/>
  <c r="CH637" s="1"/>
  <c r="AJ640"/>
  <c r="CE640" s="1"/>
  <c r="BQ641"/>
  <c r="CH641" s="1"/>
  <c r="AJ644"/>
  <c r="CE644" s="1"/>
  <c r="BQ645"/>
  <c r="CH645" s="1"/>
  <c r="AJ648"/>
  <c r="CE648" s="1"/>
  <c r="BQ649"/>
  <c r="CH649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BQ681"/>
  <c r="CH681" s="1"/>
  <c r="AJ684"/>
  <c r="CE684" s="1"/>
  <c r="BQ685"/>
  <c r="CH685" s="1"/>
  <c r="AJ688"/>
  <c r="CE688" s="1"/>
  <c r="BQ689"/>
  <c r="CH689" s="1"/>
  <c r="AJ692"/>
  <c r="CE692" s="1"/>
  <c r="BQ693"/>
  <c r="CH693" s="1"/>
  <c r="AJ696"/>
  <c r="CE696" s="1"/>
  <c r="BQ697"/>
  <c r="CH697" s="1"/>
  <c r="AJ700"/>
  <c r="CE700" s="1"/>
  <c r="BQ701"/>
  <c r="CH701" s="1"/>
  <c r="AJ704"/>
  <c r="CE704" s="1"/>
  <c r="BQ705"/>
  <c r="CH705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AU544"/>
  <c r="CF544" s="1"/>
  <c r="N547"/>
  <c r="CC547" s="1"/>
  <c r="AU548"/>
  <c r="CF548" s="1"/>
  <c r="N551"/>
  <c r="CC551" s="1"/>
  <c r="AU552"/>
  <c r="CF552" s="1"/>
  <c r="N555"/>
  <c r="CC555" s="1"/>
  <c r="AU556"/>
  <c r="CF556" s="1"/>
  <c r="N559"/>
  <c r="CC559" s="1"/>
  <c r="AU560"/>
  <c r="CF560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N583"/>
  <c r="CC583" s="1"/>
  <c r="AU584"/>
  <c r="CF584" s="1"/>
  <c r="N587"/>
  <c r="CC587" s="1"/>
  <c r="AU588"/>
  <c r="CF588" s="1"/>
  <c r="N591"/>
  <c r="CC591" s="1"/>
  <c r="AU592"/>
  <c r="CF592" s="1"/>
  <c r="N595"/>
  <c r="CC595" s="1"/>
  <c r="AU596"/>
  <c r="CF596" s="1"/>
  <c r="N599"/>
  <c r="CC599" s="1"/>
  <c r="AU600"/>
  <c r="CF600" s="1"/>
  <c r="N603"/>
  <c r="CC603" s="1"/>
  <c r="AU604"/>
  <c r="CF604" s="1"/>
  <c r="N607"/>
  <c r="CC607" s="1"/>
  <c r="AU608"/>
  <c r="CF608" s="1"/>
  <c r="N611"/>
  <c r="CC611" s="1"/>
  <c r="AU612"/>
  <c r="CF612" s="1"/>
  <c r="N615"/>
  <c r="CC615" s="1"/>
  <c r="AU616"/>
  <c r="CF616" s="1"/>
  <c r="N619"/>
  <c r="CC619" s="1"/>
  <c r="AU620"/>
  <c r="CF620" s="1"/>
  <c r="N623"/>
  <c r="CC623" s="1"/>
  <c r="AU624"/>
  <c r="CF624" s="1"/>
  <c r="N627"/>
  <c r="CC627" s="1"/>
  <c r="AU628"/>
  <c r="CF628" s="1"/>
  <c r="N631"/>
  <c r="CC631" s="1"/>
  <c r="AU632"/>
  <c r="CF632" s="1"/>
  <c r="N635"/>
  <c r="CC635" s="1"/>
  <c r="AU636"/>
  <c r="CF636" s="1"/>
  <c r="N639"/>
  <c r="CC639" s="1"/>
  <c r="AU640"/>
  <c r="CF640" s="1"/>
  <c r="N643"/>
  <c r="CC643" s="1"/>
  <c r="AU644"/>
  <c r="CF644" s="1"/>
  <c r="N647"/>
  <c r="CC647" s="1"/>
  <c r="AU648"/>
  <c r="CF648" s="1"/>
  <c r="N651"/>
  <c r="CC651" s="1"/>
  <c r="AU652"/>
  <c r="CF652" s="1"/>
  <c r="N655"/>
  <c r="CC655" s="1"/>
  <c r="AU656"/>
  <c r="CF656" s="1"/>
  <c r="N659"/>
  <c r="CC659" s="1"/>
  <c r="AU660"/>
  <c r="CF660" s="1"/>
  <c r="N663"/>
  <c r="CC663" s="1"/>
  <c r="AU664"/>
  <c r="CF664" s="1"/>
  <c r="N667"/>
  <c r="CC667" s="1"/>
  <c r="AU668"/>
  <c r="CF668" s="1"/>
  <c r="N671"/>
  <c r="CC671" s="1"/>
  <c r="AU672"/>
  <c r="CF672" s="1"/>
  <c r="N675"/>
  <c r="CC675" s="1"/>
  <c r="AU676"/>
  <c r="CF676" s="1"/>
  <c r="N679"/>
  <c r="CC679" s="1"/>
  <c r="AU680"/>
  <c r="CF680" s="1"/>
  <c r="N683"/>
  <c r="CC683" s="1"/>
  <c r="AU684"/>
  <c r="CF684" s="1"/>
  <c r="N687"/>
  <c r="CC687" s="1"/>
  <c r="AU688"/>
  <c r="CF688" s="1"/>
  <c r="N691"/>
  <c r="CC691" s="1"/>
  <c r="AU692"/>
  <c r="CF692" s="1"/>
  <c r="N695"/>
  <c r="CC695" s="1"/>
  <c r="AU696"/>
  <c r="CF696" s="1"/>
  <c r="N699"/>
  <c r="CC699" s="1"/>
  <c r="AU700"/>
  <c r="CF700" s="1"/>
  <c r="N703"/>
  <c r="CC703" s="1"/>
  <c r="AU704"/>
  <c r="CF704" s="1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<sst xmlns="http://schemas.openxmlformats.org/spreadsheetml/2006/main" count="2539" uniqueCount="1759">
  <si>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</si>
  <si>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</si>
  <si>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</si>
  <si>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</si>
  <si>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</si>
  <si>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</si>
  <si>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</si>
  <si>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</si>
  <si>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</si>
  <si>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</si>
  <si>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</si>
  <si>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</si>
  <si>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</si>
  <si>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</si>
  <si>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</si>
  <si>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</si>
  <si>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</si>
  <si>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</si>
  <si>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</si>
  <si>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</si>
  <si>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</si>
  <si>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</si>
  <si>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</si>
  <si>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</si>
  <si>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</si>
  <si>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</si>
  <si>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</si>
  <si>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</si>
  <si>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</si>
  <si>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</si>
  <si>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</si>
  <si>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</si>
  <si>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</si>
  <si>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</si>
  <si>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</si>
  <si>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</si>
  <si>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</si>
  <si>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</si>
  <si>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</si>
  <si>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</si>
  <si>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</si>
  <si>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</si>
  <si>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</si>
  <si>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</si>
  <si>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</si>
  <si>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</si>
  <si>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</si>
  <si>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</si>
  <si>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</si>
  <si>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</si>
  <si>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</si>
  <si>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</si>
  <si>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</si>
  <si>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</si>
  <si>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</si>
  <si>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</si>
  <si>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</si>
  <si>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</si>
  <si>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</si>
  <si>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</si>
  <si>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</si>
  <si>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</si>
  <si>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</si>
  <si>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</si>
  <si>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</si>
  <si>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</si>
  <si>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</si>
  <si>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</si>
  <si>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</si>
  <si>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</si>
  <si>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</si>
  <si>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</si>
  <si>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</si>
  <si>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</si>
  <si>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</si>
  <si>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</si>
  <si>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</si>
  <si>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</si>
  <si>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</si>
  <si>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</si>
  <si>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</si>
  <si>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</si>
  <si>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</si>
  <si>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</si>
  <si>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</si>
  <si>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</si>
  <si>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</si>
  <si>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</si>
  <si>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</si>
  <si>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</si>
  <si>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</si>
  <si>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</si>
  <si>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</si>
  <si>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</si>
  <si>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</si>
  <si>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</si>
  <si>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</si>
  <si>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</si>
  <si>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</si>
  <si>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</si>
  <si>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</si>
  <si>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</si>
  <si>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</si>
  <si>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</si>
  <si>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</si>
  <si>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</si>
  <si>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</si>
  <si>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</si>
  <si>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</si>
  <si>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</si>
  <si>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</si>
  <si>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</si>
  <si>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</si>
  <si>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</si>
  <si>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</si>
  <si>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</si>
  <si>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</si>
  <si>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</si>
  <si>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</si>
  <si>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</si>
  <si>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</si>
  <si>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</si>
  <si>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</si>
  <si>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</si>
  <si>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</si>
  <si>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</si>
  <si>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</si>
  <si>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</si>
  <si>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</si>
  <si>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</si>
  <si>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</si>
  <si>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</si>
  <si>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</si>
  <si>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</si>
  <si>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</si>
  <si>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</si>
  <si>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</si>
  <si>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</si>
  <si>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</si>
  <si>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</si>
  <si>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</si>
  <si>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</si>
  <si>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</si>
  <si>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</si>
  <si>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</si>
  <si>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</si>
  <si>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</si>
  <si>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</si>
  <si>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</si>
  <si>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</si>
  <si>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</si>
  <si>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</si>
  <si>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</si>
  <si>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</si>
  <si>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</si>
  <si>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</si>
  <si>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</si>
  <si>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</si>
  <si>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</si>
  <si>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</si>
  <si>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</si>
  <si>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</si>
  <si>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</si>
  <si>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</si>
  <si>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</si>
  <si>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</si>
  <si>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</si>
  <si>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</si>
  <si>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</si>
  <si>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</si>
  <si>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</si>
  <si>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</si>
  <si>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</si>
  <si>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</si>
  <si>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</si>
  <si>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</si>
  <si>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</si>
  <si>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</si>
  <si>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</si>
  <si>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</si>
  <si>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</si>
  <si>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</si>
  <si>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</si>
  <si>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</si>
  <si>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</si>
  <si>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</si>
  <si>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</si>
  <si>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</si>
  <si>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</si>
  <si>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</si>
  <si>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</si>
  <si>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</si>
  <si>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</si>
  <si>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</si>
  <si>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</si>
  <si>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</si>
  <si>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</si>
  <si>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</si>
  <si>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</si>
  <si>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</si>
  <si>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</si>
  <si>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</si>
  <si>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</si>
  <si>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</si>
  <si>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</si>
  <si>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</si>
  <si>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</si>
  <si>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</si>
  <si>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</si>
  <si>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</si>
  <si>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</si>
  <si>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</si>
  <si>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</si>
  <si>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</si>
  <si>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</si>
  <si>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</si>
  <si>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</si>
  <si>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</si>
  <si>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</si>
  <si>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</si>
  <si>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</si>
  <si>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</si>
  <si>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</si>
  <si>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</si>
  <si>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</si>
  <si>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</si>
  <si>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</si>
  <si>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</si>
  <si>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</si>
  <si>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</si>
  <si>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</si>
  <si>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</si>
  <si>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</si>
  <si>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</si>
  <si>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</si>
  <si>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</si>
  <si>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</si>
  <si>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</si>
  <si>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</si>
  <si>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</si>
  <si>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</si>
  <si>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</si>
  <si>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</si>
  <si>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</si>
  <si>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</si>
  <si>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</si>
  <si>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</si>
  <si>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</si>
  <si>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</si>
  <si>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</si>
  <si>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</si>
  <si>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</si>
  <si>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</si>
  <si>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</si>
  <si>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</si>
  <si>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</si>
  <si>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</si>
  <si>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</si>
  <si>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</si>
  <si>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</si>
  <si>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</si>
  <si>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</si>
  <si>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</si>
  <si>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</si>
  <si>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</si>
  <si>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</si>
  <si>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</si>
  <si>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</si>
  <si>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</si>
  <si>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</si>
  <si>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</si>
  <si>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</si>
  <si>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</si>
  <si>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</si>
  <si>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</si>
  <si>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</si>
  <si>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</si>
  <si>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</si>
  <si>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</si>
  <si>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</si>
  <si>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</si>
  <si>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</si>
  <si>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</si>
  <si>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</si>
  <si>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</si>
  <si>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</si>
  <si>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</si>
  <si>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</si>
  <si>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</si>
  <si>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</si>
  <si>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</si>
  <si>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</si>
  <si>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</si>
  <si>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</si>
  <si>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</si>
  <si>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</si>
  <si>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</si>
  <si>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</si>
  <si>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</si>
  <si>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</si>
  <si>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</si>
  <si>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</si>
  <si>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</si>
  <si>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</si>
  <si>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</si>
  <si>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</si>
  <si>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</si>
  <si>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</si>
  <si>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</si>
  <si>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</si>
  <si>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</si>
  <si>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</si>
  <si>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</si>
  <si>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</si>
  <si>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</si>
  <si>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</si>
  <si>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</si>
  <si>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</si>
  <si>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</si>
  <si>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</si>
  <si>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</si>
  <si>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</si>
  <si>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</si>
  <si>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</si>
  <si>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</si>
  <si>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</si>
  <si>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</si>
  <si>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</si>
  <si>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</si>
  <si>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</si>
  <si>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</si>
  <si>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</si>
  <si>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</si>
  <si>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</si>
  <si>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</si>
  <si>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</si>
  <si>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</si>
  <si>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</si>
  <si>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</si>
  <si>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</si>
  <si>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</si>
  <si>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</si>
  <si>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</si>
  <si>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</si>
  <si>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</si>
  <si>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</si>
  <si>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</si>
  <si>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</si>
  <si>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</si>
  <si>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</si>
  <si>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</si>
  <si>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</si>
  <si>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</si>
  <si>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</si>
  <si>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</si>
  <si>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</si>
  <si>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</si>
  <si>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</si>
  <si>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</si>
  <si>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</si>
  <si>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</si>
  <si>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</si>
  <si>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</si>
  <si>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</si>
  <si>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</si>
  <si>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</si>
  <si>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</si>
  <si>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</si>
  <si>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</si>
  <si>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</si>
  <si>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</si>
  <si>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</si>
  <si>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</si>
  <si>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</si>
  <si>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</si>
  <si>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</si>
  <si>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</si>
  <si>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</si>
  <si>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</si>
  <si>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</si>
  <si>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</si>
  <si>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</si>
  <si>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</si>
  <si>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</si>
  <si>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</si>
  <si>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</si>
  <si>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</si>
  <si>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</si>
  <si>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</si>
  <si>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</si>
  <si>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</si>
  <si>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</si>
  <si>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</si>
  <si>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</si>
  <si>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</si>
  <si>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</si>
  <si>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</si>
  <si>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</si>
  <si>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</si>
  <si>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</si>
  <si>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</si>
  <si>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</si>
  <si>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</si>
  <si>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</si>
  <si>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</si>
  <si>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</si>
  <si>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</si>
  <si>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</si>
  <si>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</si>
  <si>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</si>
  <si>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</si>
  <si>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</si>
  <si>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</si>
  <si>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</si>
  <si>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</si>
  <si>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</si>
  <si>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</si>
  <si>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</si>
  <si>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</si>
  <si>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</si>
  <si>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</si>
  <si>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</si>
  <si>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</si>
  <si>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</si>
  <si>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</si>
  <si>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</si>
  <si>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</si>
  <si>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</si>
  <si>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</si>
  <si>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</si>
  <si>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</si>
  <si>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</si>
  <si>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</si>
  <si>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</si>
  <si>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</si>
  <si>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</si>
  <si>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</si>
  <si>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</si>
  <si>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</si>
  <si>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</si>
  <si>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</si>
  <si>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</si>
  <si>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</si>
  <si>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</si>
  <si>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</si>
  <si>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</si>
  <si>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</si>
  <si>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</si>
  <si>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</si>
  <si>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</si>
  <si>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</si>
  <si>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</si>
  <si>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</si>
  <si>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</si>
  <si>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</si>
  <si>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</si>
  <si>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</si>
  <si>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</si>
  <si>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</si>
  <si>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</si>
  <si>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</si>
  <si>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</si>
  <si>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</si>
  <si>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</si>
  <si>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</si>
  <si>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</si>
  <si>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</si>
  <si>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</si>
  <si>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</si>
  <si>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</si>
  <si>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</si>
  <si>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</si>
  <si>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</si>
  <si>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</si>
  <si>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</si>
  <si>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</si>
  <si>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</si>
  <si>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</si>
  <si>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</si>
  <si>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</si>
  <si>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</si>
  <si>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</si>
  <si>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</si>
  <si>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</si>
  <si>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</si>
  <si>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</si>
  <si>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</si>
  <si>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</si>
  <si>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</si>
  <si>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</si>
  <si>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</si>
  <si>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</si>
  <si>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</si>
  <si>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</si>
  <si>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</si>
  <si>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</si>
  <si>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</si>
  <si>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</si>
  <si>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</si>
  <si>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</si>
  <si>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</si>
  <si>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</si>
  <si>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</si>
  <si>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</si>
  <si>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</si>
  <si>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</si>
  <si>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</si>
  <si>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</si>
  <si>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</si>
  <si>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</si>
  <si>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</si>
  <si>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</si>
  <si>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</si>
  <si>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</si>
  <si>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</si>
  <si>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</si>
  <si>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</si>
  <si>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</si>
  <si>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</si>
  <si>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</si>
  <si>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</si>
  <si>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</si>
  <si>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</si>
  <si>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</si>
  <si>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</si>
  <si>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</si>
  <si>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</si>
  <si>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</si>
  <si>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</si>
  <si>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</si>
  <si>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</si>
  <si>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</si>
  <si>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</si>
  <si>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</si>
  <si>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</si>
  <si>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</si>
  <si>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</si>
  <si>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</si>
  <si>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</si>
  <si>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</si>
  <si>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</si>
  <si>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</si>
  <si>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</si>
  <si>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</si>
  <si>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</si>
  <si>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</si>
  <si>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</si>
  <si>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</si>
  <si>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</si>
  <si>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</si>
  <si>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</si>
  <si>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</si>
  <si>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</si>
  <si>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</si>
  <si>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</si>
  <si>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</si>
  <si>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</si>
  <si>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</si>
  <si>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</si>
  <si>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</si>
  <si>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</si>
  <si>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</si>
  <si>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</si>
  <si>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</si>
  <si>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</si>
  <si>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</si>
  <si>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</si>
  <si>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</si>
  <si>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</si>
  <si>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</si>
  <si>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</si>
  <si>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</si>
  <si>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</si>
  <si>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</si>
  <si>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</si>
  <si>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</si>
  <si>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</si>
  <si>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</si>
  <si>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</si>
  <si>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</si>
  <si>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</si>
  <si>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</si>
  <si>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</si>
  <si>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</si>
  <si>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</si>
  <si>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</si>
  <si>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</si>
  <si>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</si>
  <si>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</si>
  <si>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</si>
  <si>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</si>
  <si>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</si>
  <si>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</si>
  <si>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</si>
  <si>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</si>
  <si>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</si>
  <si>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</si>
  <si>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</si>
  <si>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</si>
  <si>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</si>
  <si>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</si>
  <si>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</si>
  <si>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</si>
  <si>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</si>
  <si>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</si>
  <si>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</si>
  <si>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</si>
  <si>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</si>
  <si>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</si>
  <si>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</si>
  <si>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</si>
  <si>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</si>
  <si>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</si>
  <si>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</si>
  <si>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</si>
  <si>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</si>
  <si>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</si>
  <si>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</si>
  <si>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</si>
  <si>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</si>
  <si>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</si>
  <si>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</si>
  <si>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</si>
  <si>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</si>
  <si>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</si>
  <si>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</si>
  <si>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</si>
  <si>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</si>
  <si>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</si>
  <si>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</si>
  <si>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</si>
  <si>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</si>
  <si>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</si>
  <si>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</si>
  <si>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</si>
  <si>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</si>
  <si>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</si>
  <si>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</si>
  <si>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</si>
  <si>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</si>
  <si>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</si>
  <si>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</si>
  <si>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</si>
  <si>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</si>
  <si>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</si>
  <si>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</si>
  <si>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</si>
  <si>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</si>
  <si>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</si>
  <si>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</si>
  <si>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</si>
  <si>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</si>
  <si>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</si>
  <si>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</si>
  <si>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</si>
  <si>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</si>
  <si>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</si>
  <si>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</si>
  <si>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</si>
  <si>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</si>
  <si>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</si>
  <si>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</si>
  <si>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</si>
  <si>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</si>
  <si>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</si>
  <si>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</si>
  <si>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</si>
  <si>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</si>
  <si>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</si>
  <si>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</si>
  <si>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</si>
  <si>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</si>
  <si>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</si>
  <si>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</si>
  <si>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</si>
  <si>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</si>
  <si>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</si>
  <si>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</si>
  <si>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</si>
  <si>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</si>
  <si>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</si>
  <si>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</si>
  <si>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</si>
  <si>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</si>
  <si>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</si>
  <si>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</si>
  <si>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</si>
  <si>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</si>
  <si>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</si>
  <si>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</si>
  <si>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</si>
  <si>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</si>
  <si>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</si>
  <si>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</si>
  <si>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</si>
  <si>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</si>
  <si>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</si>
  <si>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</si>
  <si>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</si>
  <si>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</si>
  <si>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</si>
  <si>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</si>
  <si>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</si>
  <si>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</si>
  <si>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</si>
  <si>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</si>
  <si>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</si>
  <si>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</si>
  <si>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</si>
  <si>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</si>
  <si>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</si>
  <si>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</si>
  <si>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</si>
  <si>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</si>
  <si>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</si>
  <si>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</si>
  <si>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</si>
  <si>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</si>
  <si>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</si>
  <si>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</si>
  <si>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</si>
  <si>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</si>
  <si>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</si>
  <si>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</si>
  <si>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</si>
  <si>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</si>
  <si>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</si>
  <si>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</si>
  <si>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</si>
  <si>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</si>
  <si>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</si>
  <si>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</si>
  <si>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</si>
  <si>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</si>
  <si>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</si>
  <si>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</si>
  <si>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</si>
  <si>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</si>
  <si>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</si>
  <si>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</si>
  <si>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</si>
  <si>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</si>
  <si>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</si>
  <si>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</si>
  <si>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</si>
  <si>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</si>
  <si>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</si>
  <si>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</si>
  <si>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</si>
  <si>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</si>
  <si>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</si>
  <si>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</si>
  <si>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</si>
  <si>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</si>
  <si>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</si>
  <si>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</si>
  <si>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</si>
  <si>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</si>
  <si>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</si>
  <si>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</si>
  <si>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</si>
  <si>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</si>
  <si>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</si>
  <si>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</si>
  <si>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</si>
  <si>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</si>
  <si>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</si>
  <si>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</si>
  <si>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</si>
  <si>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</si>
  <si>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</si>
  <si>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</si>
  <si>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</si>
  <si>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</si>
  <si>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</si>
  <si>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</si>
  <si>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</si>
  <si>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</si>
  <si>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</si>
  <si>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</si>
  <si>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</si>
  <si>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</si>
  <si>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</si>
  <si>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</si>
  <si>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</si>
  <si>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</si>
  <si>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</si>
  <si>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</si>
  <si>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</si>
  <si>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</si>
  <si>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</si>
  <si>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</si>
  <si>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</si>
  <si>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</si>
  <si>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</si>
  <si>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</si>
  <si>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</si>
  <si>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</si>
  <si>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</si>
  <si>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</si>
  <si>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</si>
  <si>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</si>
  <si>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</si>
  <si>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</si>
  <si>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</si>
  <si>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</si>
  <si>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</si>
  <si>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</si>
  <si>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</si>
  <si>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</si>
  <si>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</si>
  <si>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</si>
  <si>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</si>
  <si>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</si>
  <si>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</si>
  <si>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</si>
  <si>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</si>
  <si>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</si>
  <si>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</si>
  <si>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</si>
  <si>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</si>
  <si>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</si>
  <si>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</si>
  <si>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</si>
  <si>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</si>
  <si>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</si>
  <si>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</si>
  <si>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</si>
  <si>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</si>
  <si>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</si>
  <si>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</si>
  <si>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</si>
  <si>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</si>
  <si>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</si>
  <si>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</si>
  <si>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</si>
  <si>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</si>
  <si>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</si>
  <si>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</si>
  <si>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</si>
  <si>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</si>
  <si>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</si>
  <si>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</si>
  <si>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</si>
  <si>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</si>
  <si>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</si>
  <si>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</si>
  <si>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</si>
  <si>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</si>
  <si>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</si>
  <si>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</si>
  <si>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</si>
  <si>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</si>
  <si>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</si>
  <si>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</si>
  <si>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</si>
  <si>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</si>
  <si>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</si>
  <si>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</si>
  <si>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</si>
  <si>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</si>
  <si>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</si>
  <si>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</si>
  <si>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</si>
  <si>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</si>
  <si>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</si>
  <si>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</si>
  <si>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</si>
  <si>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</si>
  <si>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</si>
  <si>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</si>
  <si>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</si>
  <si>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</si>
  <si>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</si>
  <si>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</si>
  <si>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</si>
  <si>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</si>
  <si>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</si>
  <si>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</si>
  <si>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</si>
  <si>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</si>
  <si>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</si>
  <si>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</si>
  <si>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</si>
  <si>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</si>
  <si>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</si>
  <si>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</si>
  <si>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</si>
  <si>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</si>
  <si>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</si>
  <si>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</si>
  <si>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</si>
  <si>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</si>
  <si>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</si>
  <si>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</si>
  <si>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</si>
  <si>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</si>
  <si>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</si>
  <si>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</si>
  <si>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</si>
  <si>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</si>
  <si>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</si>
  <si>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</si>
  <si>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</si>
  <si>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</si>
  <si>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</si>
  <si>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</si>
  <si>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</si>
  <si>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</si>
  <si>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</si>
  <si>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</si>
  <si>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</si>
  <si>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</si>
  <si>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</si>
  <si>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</si>
  <si>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</si>
  <si>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</si>
  <si>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</si>
  <si>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</si>
  <si>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</si>
  <si>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</si>
  <si>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</si>
  <si>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</si>
  <si>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</si>
  <si>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</si>
  <si>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</si>
  <si>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</si>
  <si>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</si>
  <si>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</si>
  <si>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</si>
  <si>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</si>
  <si>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</si>
  <si>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</si>
  <si>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</si>
  <si>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</si>
  <si>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</si>
  <si>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</si>
  <si>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</si>
  <si>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</si>
  <si>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</si>
  <si>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</si>
  <si>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</si>
  <si>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</si>
  <si>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</si>
  <si>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</si>
  <si>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</si>
  <si>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</si>
  <si>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</si>
  <si>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</si>
  <si>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</si>
  <si>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</si>
  <si>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</si>
  <si>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</si>
  <si>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</si>
  <si>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</si>
  <si>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</si>
  <si>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</si>
  <si>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</si>
  <si>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</si>
  <si>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</si>
  <si>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</si>
  <si>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</si>
  <si>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</si>
  <si>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</si>
  <si>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</si>
  <si>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</si>
  <si>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</si>
  <si>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</si>
  <si>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</si>
  <si>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</si>
  <si>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</si>
  <si>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</si>
  <si>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</si>
  <si>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</si>
  <si>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</si>
  <si>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</si>
  <si>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</si>
  <si>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</si>
  <si>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</si>
  <si>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</si>
  <si>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</si>
  <si>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</si>
  <si>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</si>
  <si>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</si>
  <si>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</si>
  <si>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</si>
  <si>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</si>
  <si>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</si>
  <si>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</si>
  <si>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</si>
  <si>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</si>
  <si>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</si>
  <si>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</si>
  <si>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</si>
  <si>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</si>
  <si>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</si>
  <si>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</si>
  <si>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</si>
  <si>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</si>
  <si>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</si>
  <si>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</si>
  <si>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</si>
  <si>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</si>
  <si>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</si>
  <si>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</si>
  <si>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</si>
  <si>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</si>
  <si>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</si>
  <si>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</si>
  <si>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</si>
  <si>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</si>
  <si>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</si>
  <si>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</si>
  <si>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</si>
  <si>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</si>
  <si>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</si>
  <si>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</si>
  <si>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</si>
  <si>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</si>
  <si>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</si>
  <si>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</si>
  <si>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</si>
  <si>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</si>
  <si>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</si>
  <si>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</si>
  <si>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</si>
  <si>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</si>
  <si>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</si>
  <si>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</si>
  <si>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</si>
  <si>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</si>
  <si>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</si>
  <si>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</si>
  <si>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</si>
  <si>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</si>
  <si>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</si>
  <si>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</si>
  <si>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</si>
  <si>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</si>
  <si>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</si>
  <si>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</si>
  <si>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</si>
  <si>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</si>
  <si>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</si>
  <si>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</si>
  <si>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</si>
  <si>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</si>
  <si>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</si>
  <si>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</si>
  <si>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</si>
  <si>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</si>
  <si>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</si>
  <si>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</si>
  <si>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</si>
  <si>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</si>
  <si>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</si>
  <si>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</si>
  <si>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</si>
  <si>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</si>
  <si>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</si>
  <si>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</si>
  <si>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</si>
  <si>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</si>
  <si>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</si>
  <si>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</si>
  <si>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</si>
  <si>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</si>
  <si>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</si>
  <si>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</si>
  <si>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</si>
  <si>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</si>
  <si>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</si>
  <si>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</si>
  <si>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</si>
  <si>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</si>
  <si>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</si>
  <si>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</si>
  <si>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</si>
  <si>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</si>
  <si>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</si>
  <si>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</si>
  <si>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</si>
  <si>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</si>
  <si>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</si>
  <si>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</si>
  <si>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</si>
  <si>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</si>
  <si>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</si>
  <si>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</si>
  <si>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</si>
  <si>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</si>
  <si>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</si>
  <si>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</si>
  <si>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</si>
  <si>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</si>
  <si>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</si>
  <si>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</si>
  <si>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</si>
  <si>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</si>
  <si>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</si>
  <si>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</si>
  <si>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</si>
  <si>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</si>
  <si>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</si>
  <si>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</si>
  <si>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</si>
  <si>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</si>
  <si>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</si>
  <si>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</si>
  <si>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</si>
  <si>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</si>
  <si>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</si>
  <si>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</si>
  <si>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</si>
  <si>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</si>
  <si>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</si>
  <si>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</si>
  <si>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</si>
  <si>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</si>
  <si>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</si>
  <si>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</si>
  <si>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</si>
  <si>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</si>
  <si>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</si>
  <si>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</si>
  <si>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</si>
  <si>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</si>
  <si>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</si>
  <si>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</si>
  <si>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</si>
  <si>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</si>
  <si>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</si>
  <si>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</si>
  <si>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</si>
  <si>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</si>
  <si>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</si>
  <si>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</si>
  <si>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</si>
  <si>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</si>
  <si>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</si>
  <si>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</si>
  <si>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</si>
  <si>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</si>
  <si>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</si>
  <si>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</si>
  <si>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</si>
  <si>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</si>
  <si>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</si>
  <si>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</si>
  <si>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</si>
  <si>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</si>
  <si>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</si>
  <si>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</si>
  <si>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</si>
  <si>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</si>
  <si>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</si>
  <si>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</si>
  <si>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</si>
  <si>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</si>
  <si>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</si>
  <si>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</si>
  <si>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</si>
  <si>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</si>
  <si>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</si>
  <si>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</si>
  <si>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</si>
  <si>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</si>
  <si>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</si>
  <si>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</si>
  <si>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</si>
  <si>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</si>
  <si>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</si>
  <si>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</si>
  <si>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</si>
  <si>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</si>
  <si>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</si>
  <si>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</si>
  <si>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</si>
  <si>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</si>
  <si>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</si>
  <si>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</si>
  <si>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</si>
  <si>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</si>
  <si>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</si>
  <si>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</si>
  <si>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</si>
  <si>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</si>
  <si>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</si>
  <si>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</si>
  <si>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</si>
  <si>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</si>
  <si>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</si>
  <si>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</si>
  <si>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</si>
  <si>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</si>
  <si>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</si>
  <si>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</si>
  <si>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</si>
  <si>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</si>
  <si>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</si>
  <si>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</si>
  <si>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</si>
  <si>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</si>
  <si>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</si>
  <si>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</si>
  <si>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</si>
  <si>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</si>
  <si>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</si>
  <si>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</si>
  <si>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</si>
  <si>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</si>
  <si>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</si>
  <si>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</si>
  <si>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</si>
  <si>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</si>
  <si>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</si>
  <si>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</si>
  <si>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</si>
  <si>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</si>
  <si>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</si>
  <si>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</si>
  <si>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</si>
  <si>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</si>
  <si>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</si>
  <si>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</si>
  <si>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</si>
  <si>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</si>
  <si>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</si>
  <si>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</si>
  <si>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</si>
  <si>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</si>
  <si>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</si>
  <si>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</si>
  <si>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</si>
  <si>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</si>
  <si>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</si>
  <si>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</si>
  <si>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</si>
  <si>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</si>
  <si>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</si>
  <si>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</si>
  <si>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</si>
  <si>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</si>
  <si>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</si>
  <si>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</si>
  <si>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</si>
  <si>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</si>
  <si>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</si>
  <si>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</si>
  <si>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</si>
  <si>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</si>
  <si>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</si>
  <si>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</si>
  <si>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</si>
  <si>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</si>
  <si>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</si>
  <si>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</si>
  <si>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</si>
  <si>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</si>
  <si>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</si>
  <si>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</si>
  <si>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</si>
  <si>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</si>
  <si>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</si>
  <si>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</si>
  <si>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</si>
  <si>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</si>
  <si>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</si>
  <si>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</si>
  <si>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</si>
  <si>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</si>
  <si>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</si>
  <si>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</si>
  <si>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</si>
  <si>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</si>
  <si>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</si>
  <si>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</si>
  <si>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</si>
  <si>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</si>
  <si>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</si>
  <si>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</si>
  <si>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</si>
  <si>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</si>
  <si>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</si>
  <si>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</si>
  <si>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</si>
  <si>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</si>
  <si>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</si>
  <si>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</si>
  <si>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</si>
  <si>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</si>
  <si>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</si>
  <si>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</si>
  <si>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</si>
  <si>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</si>
  <si>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</si>
  <si>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</si>
  <si>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</si>
  <si>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</si>
  <si>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</si>
  <si>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</si>
  <si>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</si>
  <si>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</si>
  <si>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</si>
  <si>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</si>
  <si>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</si>
  <si>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</si>
  <si>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</si>
  <si>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</si>
  <si>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</si>
  <si>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</si>
  <si>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</si>
  <si>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</si>
  <si>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</si>
  <si>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</si>
  <si>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</si>
  <si>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</si>
  <si>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</si>
  <si>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</si>
  <si>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</si>
  <si>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</si>
  <si>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</si>
  <si>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</si>
  <si>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</si>
  <si>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</si>
  <si>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</si>
  <si>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</si>
  <si>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</si>
  <si>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</si>
  <si>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</si>
  <si>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</si>
  <si>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</si>
  <si>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</si>
  <si>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</si>
  <si>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</si>
  <si>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</si>
  <si>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</si>
  <si>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</si>
  <si>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</si>
  <si>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</si>
  <si>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</si>
  <si>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</si>
  <si>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</si>
  <si>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</si>
  <si>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</si>
  <si>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</si>
  <si>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</si>
  <si>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</si>
  <si>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</si>
  <si>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</si>
  <si>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</si>
  <si>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</si>
  <si>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</si>
  <si>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</si>
  <si>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</si>
  <si>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</si>
  <si>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</si>
  <si>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</si>
  <si>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</si>
  <si>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</si>
  <si>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</si>
  <si>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</si>
  <si>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</si>
  <si>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</si>
  <si>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</si>
  <si>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</si>
  <si>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</si>
  <si>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</si>
  <si>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</si>
  <si>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</si>
  <si>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</si>
  <si>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</si>
  <si>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</si>
  <si>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</si>
  <si>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</si>
  <si>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</si>
  <si>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</si>
  <si>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</si>
  <si>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</si>
  <si>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</si>
  <si>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</si>
  <si>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</si>
  <si>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</si>
  <si>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</si>
  <si>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</si>
  <si>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</si>
  <si>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</si>
  <si>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</si>
  <si>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</si>
  <si>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</si>
  <si>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</si>
  <si>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</si>
  <si>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</si>
  <si>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</si>
  <si>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</si>
  <si>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</si>
  <si>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</si>
  <si>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</si>
  <si>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</si>
  <si>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</si>
  <si>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</si>
  <si>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</si>
  <si>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</si>
  <si>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</si>
  <si>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</si>
  <si>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</si>
  <si>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</si>
  <si>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</si>
  <si>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</si>
  <si>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</si>
  <si>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</si>
  <si>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</si>
  <si>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</si>
  <si>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</si>
  <si>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</si>
  <si>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</si>
  <si>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</si>
  <si>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</si>
  <si>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</si>
  <si>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</si>
  <si>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</si>
  <si>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</si>
  <si>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</si>
  <si>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</si>
  <si>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</si>
  <si>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</si>
  <si>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</si>
  <si>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</si>
  <si>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</si>
  <si>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</si>
  <si>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</si>
  <si>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</si>
  <si>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</si>
  <si>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</si>
  <si>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</si>
  <si>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</si>
  <si>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</si>
  <si>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</si>
  <si>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</si>
  <si>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</si>
  <si>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</si>
  <si>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</si>
  <si>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</si>
  <si>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</si>
  <si>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</si>
  <si>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</si>
  <si>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</si>
  <si>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</si>
  <si>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</si>
  <si>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</si>
  <si>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</si>
  <si>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</si>
  <si>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</si>
  <si>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</si>
  <si>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</si>
  <si>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</si>
  <si>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</si>
  <si>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</si>
  <si>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</si>
  <si>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</si>
  <si>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</si>
  <si>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</si>
  <si>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</si>
  <si>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</si>
  <si>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</si>
  <si>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</si>
  <si>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</si>
  <si>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</si>
  <si>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</si>
  <si>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</si>
  <si>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</si>
  <si>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</si>
  <si>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</si>
  <si>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</si>
  <si>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</si>
  <si>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</si>
  <si>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</si>
  <si>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</si>
  <si>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</si>
  <si>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</si>
  <si>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</si>
  <si>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</si>
  <si>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</si>
  <si>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</si>
  <si>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</si>
  <si>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</si>
  <si>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</si>
  <si>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</si>
  <si>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</si>
  <si>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</si>
  <si>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</si>
  <si>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</si>
  <si>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</si>
  <si>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</si>
  <si>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</si>
  <si>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</si>
  <si>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</si>
  <si>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</si>
  <si>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</si>
  <si>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</si>
  <si>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</si>
  <si>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</si>
  <si>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</si>
  <si>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</si>
  <si>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</si>
  <si>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</si>
  <si>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</si>
  <si>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</si>
  <si>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</si>
  <si>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</si>
  <si>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</si>
  <si>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</si>
  <si>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</si>
  <si>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</si>
  <si>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</si>
  <si>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</si>
  <si>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</si>
  <si>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</si>
  <si>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</si>
  <si>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</si>
  <si>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</si>
  <si>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</si>
  <si>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</si>
  <si>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</si>
  <si>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</si>
  <si>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</si>
  <si>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</si>
  <si>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</si>
  <si>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</si>
  <si>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</si>
  <si>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</si>
  <si>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</si>
  <si>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</si>
  <si>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</si>
  <si>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</si>
  <si>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</si>
  <si>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</si>
  <si>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</si>
  <si>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</si>
  <si>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</si>
  <si>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</si>
  <si>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</si>
  <si>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</si>
  <si>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</si>
  <si>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</si>
  <si>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</si>
  <si>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</si>
  <si>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</si>
  <si>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</si>
  <si>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</si>
  <si>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</si>
  <si>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</si>
  <si>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</si>
  <si>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</si>
  <si>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</si>
  <si>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</si>
  <si>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</si>
  <si>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</si>
  <si>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</si>
  <si>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</si>
  <si>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</si>
  <si>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</si>
  <si>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</si>
  <si>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</si>
  <si>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</si>
  <si>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</si>
  <si>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</si>
  <si>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</si>
  <si>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</si>
  <si>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</si>
  <si>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</si>
  <si>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</si>
  <si>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</si>
  <si>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</si>
  <si>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</si>
  <si>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</si>
  <si>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</si>
  <si>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</si>
  <si>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</si>
  <si>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</si>
  <si>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</si>
  <si>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</si>
  <si>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</si>
  <si>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</si>
  <si>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</si>
  <si>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</si>
  <si>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</si>
  <si>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</si>
  <si>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</si>
  <si>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</si>
  <si>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</si>
  <si>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</si>
  <si>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</si>
  <si>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</si>
  <si>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</si>
  <si>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</si>
  <si>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</si>
  <si>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</si>
  <si>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</si>
  <si>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</si>
  <si>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</si>
  <si>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</si>
  <si>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</si>
  <si>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</si>
  <si>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</si>
  <si>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</si>
  <si>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</si>
  <si>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</si>
  <si>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</si>
  <si>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</si>
  <si>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</si>
  <si>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</si>
  <si>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</si>
  <si>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</si>
  <si>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</si>
  <si>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</si>
  <si>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</si>
  <si>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</si>
  <si>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</si>
  <si>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</si>
  <si>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</si>
  <si>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</si>
  <si>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</si>
  <si>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</si>
  <si>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</si>
  <si>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</si>
  <si>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</si>
  <si>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</si>
  <si>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</si>
  <si>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</si>
  <si>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</si>
  <si>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</si>
  <si>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</si>
  <si>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</si>
  <si>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</si>
  <si>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</si>
  <si>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</si>
  <si>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</si>
  <si>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</si>
  <si>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</si>
  <si>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</si>
  <si>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</si>
  <si>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</si>
  <si>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</si>
  <si>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</si>
  <si>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</si>
  <si>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</si>
  <si>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</si>
  <si>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</si>
  <si>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</si>
  <si>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</si>
  <si>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</si>
  <si>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</si>
  <si>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</si>
  <si>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</si>
  <si>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</si>
  <si>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</si>
  <si>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</si>
  <si>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</si>
  <si>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</si>
  <si>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</si>
  <si>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</si>
  <si>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</si>
  <si>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</si>
  <si>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</si>
  <si>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</si>
  <si>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</si>
  <si>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</si>
  <si>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</si>
  <si>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</si>
  <si>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</si>
  <si>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</si>
  <si>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</si>
  <si>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</si>
  <si>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</si>
  <si>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</si>
  <si>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</si>
  <si>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</si>
  <si>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</si>
  <si>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</si>
  <si>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</si>
  <si>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</si>
  <si>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</si>
  <si>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</si>
  <si>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</si>
  <si>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</si>
  <si>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</si>
  <si>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</si>
  <si>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</si>
  <si>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</si>
  <si>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</si>
  <si>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</si>
  <si>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</si>
  <si>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</si>
  <si>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</si>
  <si>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</si>
  <si>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</si>
  <si>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</si>
  <si>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</si>
  <si>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</si>
  <si>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</si>
  <si>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</si>
  <si>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</si>
  <si>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</si>
  <si>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</si>
  <si>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</si>
  <si>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</si>
  <si>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</si>
  <si>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</si>
  <si>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</si>
  <si>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</si>
  <si>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</si>
  <si>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</si>
  <si>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</si>
  <si>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</si>
  <si>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</si>
  <si>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</si>
  <si>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</si>
  <si>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</si>
  <si>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</si>
  <si>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</si>
  <si>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</si>
  <si>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</si>
  <si>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</si>
  <si>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</si>
  <si>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</si>
  <si>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</si>
  <si>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</si>
  <si>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</si>
  <si>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</si>
  <si>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</si>
  <si>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</si>
  <si>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</si>
  <si>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</si>
  <si>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</si>
  <si>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</si>
  <si>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</si>
  <si>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</si>
  <si>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</si>
  <si>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</si>
  <si>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</si>
  <si>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</si>
  <si>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</si>
  <si>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</si>
  <si>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</si>
  <si>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</si>
  <si>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</si>
  <si>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</si>
  <si>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</si>
  <si>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</si>
  <si>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</si>
  <si>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</si>
  <si>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</si>
  <si>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</si>
  <si>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</si>
  <si>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</si>
  <si>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</si>
  <si>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</si>
  <si>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经验存储</t>
    <phoneticPr fontId="19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</si>
</sst>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SimSun"/>
      <charset val="134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0" fontId="6" fillId="6" borderId="5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6" xfId="0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0" fontId="6" fillId="0" borderId="0" xfId="7"/>
    <xf numFmtId="0" fontId="6" fillId="0" borderId="0" xfId="7"/>
    <xf numFmtId="0" fontId="20" fillId="7" borderId="7" xfId="0" applyFont="1" applyFill="1" applyBorder="1" applyAlignment="1">
      <alignment horizontal="left" vertical="center"/>
    </xf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tabSelected="1" workbookViewId="0">
      <pane xSplit="3" ySplit="2" topLeftCell="AV542" activePane="bottomRight" state="frozen"/>
      <selection pane="topRight"/>
      <selection pane="bottomLeft"/>
      <selection pane="bottomRight" activeCell="BC557" sqref="BC557:BC56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93" t="s">
        <v>1758</v>
      </c>
      <c r="BO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131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157</v>
      </c>
      <c r="B65" s="40" t="s">
        <v>131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158</v>
      </c>
      <c r="B66" s="40" t="s">
        <v>131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159</v>
      </c>
      <c r="B67" s="40" t="s">
        <v>131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160</v>
      </c>
      <c r="B68" s="40" t="s">
        <v>131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161</v>
      </c>
      <c r="B69" s="40" t="s">
        <v>162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162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162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162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162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162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162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162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170</v>
      </c>
      <c r="B77" s="40" t="s">
        <v>162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171</v>
      </c>
      <c r="B78" s="40" t="s">
        <v>162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172</v>
      </c>
      <c r="B79" s="40" t="s">
        <v>162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173</v>
      </c>
      <c r="B80" s="40" t="s">
        <v>162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174</v>
      </c>
      <c r="B81" s="40" t="s">
        <v>162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162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162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162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162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162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162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162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162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162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162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185</v>
      </c>
      <c r="B92" s="40" t="s">
        <v>162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186</v>
      </c>
      <c r="B93" s="40" t="s">
        <v>162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187</v>
      </c>
      <c r="B94" s="40" t="s">
        <v>162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188</v>
      </c>
      <c r="B95" s="40" t="s">
        <v>162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189</v>
      </c>
      <c r="B96" s="40" t="s">
        <v>162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190</v>
      </c>
      <c r="B97" s="40" t="s">
        <v>162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186</v>
      </c>
      <c r="B98" s="40" t="s">
        <v>162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191</v>
      </c>
      <c r="B99" s="40" t="s">
        <v>192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193</v>
      </c>
      <c r="B100" s="40" t="s">
        <v>192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194</v>
      </c>
      <c r="B101" s="40" t="s">
        <v>192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195</v>
      </c>
      <c r="B102" s="40" t="s">
        <v>192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196</v>
      </c>
      <c r="B103" s="40" t="s">
        <v>192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197</v>
      </c>
      <c r="B104" s="40" t="s">
        <v>192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198</v>
      </c>
      <c r="B105" s="40" t="s">
        <v>192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199</v>
      </c>
      <c r="B106" s="40" t="s">
        <v>192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200</v>
      </c>
      <c r="B107" s="40" t="s">
        <v>192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201</v>
      </c>
      <c r="B108" s="40" t="s">
        <v>192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202</v>
      </c>
      <c r="B109" s="40" t="s">
        <v>192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203</v>
      </c>
      <c r="B110" s="40" t="s">
        <v>192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204</v>
      </c>
      <c r="B111" s="40" t="s">
        <v>192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205</v>
      </c>
      <c r="B112" s="40" t="s">
        <v>192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206</v>
      </c>
      <c r="B113" s="40" t="s">
        <v>192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207</v>
      </c>
      <c r="B114" s="40" t="s">
        <v>192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208</v>
      </c>
      <c r="B115" s="40" t="s">
        <v>192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209</v>
      </c>
      <c r="B116" s="40" t="s">
        <v>192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210</v>
      </c>
      <c r="B117" s="40" t="s">
        <v>192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211</v>
      </c>
      <c r="B118" s="40" t="s">
        <v>192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212</v>
      </c>
      <c r="B119" s="40" t="s">
        <v>192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213</v>
      </c>
      <c r="B120" s="40" t="s">
        <v>192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214</v>
      </c>
      <c r="B121" s="40" t="s">
        <v>192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215</v>
      </c>
      <c r="B122" s="40" t="s">
        <v>192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216</v>
      </c>
      <c r="B123" s="40" t="s">
        <v>192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217</v>
      </c>
      <c r="B124" s="40" t="s">
        <v>192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218</v>
      </c>
      <c r="B125" s="40" t="s">
        <v>192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219</v>
      </c>
      <c r="B126" s="40" t="s">
        <v>192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220</v>
      </c>
      <c r="B127" s="40" t="s">
        <v>192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221</v>
      </c>
      <c r="B128" s="40" t="s">
        <v>192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222</v>
      </c>
      <c r="B129" s="65" t="s">
        <v>223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224</v>
      </c>
      <c r="B130" s="65" t="s">
        <v>225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226</v>
      </c>
      <c r="B131" s="2" t="s">
        <v>227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228</v>
      </c>
      <c r="B132" s="2" t="s">
        <v>229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230</v>
      </c>
      <c r="B133" s="2" t="s">
        <v>231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232</v>
      </c>
      <c r="B134" s="2" t="s">
        <v>233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234</v>
      </c>
      <c r="B135" s="40" t="s">
        <v>235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236</v>
      </c>
      <c r="B136" s="40" t="s">
        <v>237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238</v>
      </c>
      <c r="B137" s="40" t="s">
        <v>239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240</v>
      </c>
      <c r="B138" s="40" t="s">
        <v>241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242</v>
      </c>
      <c r="B139" s="40" t="s">
        <v>243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244</v>
      </c>
      <c r="B140" s="40" t="s">
        <v>245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246</v>
      </c>
      <c r="B141" s="40" t="s">
        <v>247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248</v>
      </c>
      <c r="B142" s="40" t="s">
        <v>249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250</v>
      </c>
      <c r="B143" s="40" t="s">
        <v>251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252</v>
      </c>
      <c r="B144" s="40" t="s">
        <v>253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254</v>
      </c>
      <c r="B145" s="40" t="s">
        <v>255</v>
      </c>
      <c r="C145" s="40" t="s">
        <v>256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257</v>
      </c>
      <c r="B146" s="40" t="s">
        <v>255</v>
      </c>
      <c r="C146" s="40" t="s">
        <v>258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259</v>
      </c>
      <c r="B147" s="40" t="s">
        <v>255</v>
      </c>
      <c r="C147" s="40" t="s">
        <v>260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261</v>
      </c>
      <c r="B148" s="40" t="s">
        <v>255</v>
      </c>
      <c r="C148" s="40" t="s">
        <v>262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263</v>
      </c>
      <c r="B149" s="40" t="s">
        <v>255</v>
      </c>
      <c r="C149" s="40" t="s">
        <v>264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265</v>
      </c>
      <c r="B150" s="40" t="s">
        <v>255</v>
      </c>
      <c r="C150" s="40" t="s">
        <v>266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267</v>
      </c>
      <c r="B151" s="40" t="s">
        <v>255</v>
      </c>
      <c r="C151" s="40" t="s">
        <v>268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269</v>
      </c>
      <c r="B152" s="40" t="s">
        <v>255</v>
      </c>
      <c r="C152" s="40" t="s">
        <v>270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271</v>
      </c>
      <c r="B153" s="40" t="s">
        <v>255</v>
      </c>
      <c r="C153" s="40" t="s">
        <v>272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273</v>
      </c>
      <c r="B154" s="40" t="s">
        <v>255</v>
      </c>
      <c r="C154" s="40" t="s">
        <v>274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10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|n攻击+100|n业力+300|n生命上限+1000|n魔法上限+100|n生命回复+5|n魔法回复+1|n闪避+3%|n暴击+5%|n暴伤+200%|n分裂+15%|n冷却缩减+10%|n每秒金币+1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|n冷却缩减+10%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275</v>
      </c>
      <c r="B155" s="40" t="s">
        <v>255</v>
      </c>
      <c r="C155" s="40" t="s">
        <v>276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277</v>
      </c>
      <c r="B156" s="40" t="s">
        <v>255</v>
      </c>
      <c r="C156" s="40" t="s">
        <v>278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279</v>
      </c>
      <c r="B157" s="40" t="s">
        <v>255</v>
      </c>
      <c r="C157" s="40" t="s">
        <v>280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281</v>
      </c>
      <c r="B158" s="40" t="s">
        <v>255</v>
      </c>
      <c r="C158" s="40" t="s">
        <v>282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283</v>
      </c>
      <c r="B159" s="40" t="s">
        <v>255</v>
      </c>
      <c r="C159" s="40" t="s">
        <v>284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285</v>
      </c>
      <c r="B160" s="40" t="s">
        <v>255</v>
      </c>
      <c r="C160" s="40" t="s">
        <v>286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287</v>
      </c>
      <c r="B161" s="40" t="s">
        <v>255</v>
      </c>
      <c r="C161" s="40" t="s">
        <v>288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289</v>
      </c>
      <c r="B162" s="40" t="s">
        <v>255</v>
      </c>
      <c r="C162" s="40" t="s">
        <v>290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291</v>
      </c>
      <c r="B163" s="40" t="s">
        <v>255</v>
      </c>
      <c r="C163" s="40" t="s">
        <v>292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293</v>
      </c>
      <c r="B164" s="40" t="s">
        <v>255</v>
      </c>
      <c r="C164" s="40" t="s">
        <v>294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295</v>
      </c>
      <c r="B165" s="40" t="s">
        <v>255</v>
      </c>
      <c r="C165" s="40" t="s">
        <v>296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297</v>
      </c>
      <c r="B166" s="40" t="s">
        <v>255</v>
      </c>
      <c r="C166" s="40" t="s">
        <v>298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S166" s="40">
        <v>-25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|n攻击+100|n业力+300|n生命上限+1000|n魔法上限+100|n生命回复+5|n魔法回复+1|n攻速+50%|n闪避+3%|n技能伤害+-25%|n暴击+5%|n暴伤+200%|n分裂+15%|n每秒金币+1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>|n技能伤害+-25%</v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299</v>
      </c>
      <c r="B167" s="40" t="s">
        <v>255</v>
      </c>
      <c r="C167" s="40" t="s">
        <v>300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301</v>
      </c>
      <c r="B168" s="40" t="s">
        <v>255</v>
      </c>
      <c r="C168" s="40" t="s">
        <v>302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303</v>
      </c>
      <c r="B169" s="40" t="s">
        <v>255</v>
      </c>
      <c r="C169" s="40" t="s">
        <v>304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305</v>
      </c>
      <c r="B170" s="40" t="s">
        <v>255</v>
      </c>
      <c r="C170" s="40" t="s">
        <v>306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307</v>
      </c>
      <c r="B171" s="40" t="s">
        <v>255</v>
      </c>
      <c r="C171" s="40" t="s">
        <v>308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309</v>
      </c>
      <c r="B172" s="40" t="s">
        <v>255</v>
      </c>
      <c r="C172" s="40" t="s">
        <v>310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311</v>
      </c>
      <c r="B173" s="40" t="s">
        <v>255</v>
      </c>
      <c r="C173" s="40" t="s">
        <v>312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313</v>
      </c>
      <c r="B174" s="40" t="s">
        <v>255</v>
      </c>
      <c r="C174" s="40" t="s">
        <v>314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315</v>
      </c>
      <c r="B175" s="40" t="s">
        <v>255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316</v>
      </c>
      <c r="B176" s="40" t="s">
        <v>317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318</v>
      </c>
      <c r="B177" s="40" t="s">
        <v>319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320</v>
      </c>
      <c r="B178" s="40" t="s">
        <v>321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322</v>
      </c>
      <c r="B179" s="40" t="s">
        <v>323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324</v>
      </c>
      <c r="B180" s="40" t="s">
        <v>325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326</v>
      </c>
      <c r="B181" s="40" t="s">
        <v>327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328</v>
      </c>
      <c r="B182" s="40" t="s">
        <v>329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330</v>
      </c>
      <c r="B183" s="40" t="s">
        <v>331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332</v>
      </c>
      <c r="B184" s="40" t="s">
        <v>333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334</v>
      </c>
      <c r="B185" s="40" t="s">
        <v>335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336</v>
      </c>
      <c r="B186" s="40" t="s">
        <v>337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338</v>
      </c>
      <c r="B187" s="40" t="s">
        <v>339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340</v>
      </c>
      <c r="B188" s="40" t="s">
        <v>341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342</v>
      </c>
      <c r="B189" s="40" t="s">
        <v>343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344</v>
      </c>
      <c r="B190" s="40" t="s">
        <v>345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346</v>
      </c>
      <c r="B191" s="40" t="s">
        <v>347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348</v>
      </c>
      <c r="B192" s="40" t="s">
        <v>349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350</v>
      </c>
      <c r="B193" s="40" t="s">
        <v>351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352</v>
      </c>
      <c r="B194" s="40" t="s">
        <v>353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354</v>
      </c>
      <c r="B195" s="40" t="s">
        <v>355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356</v>
      </c>
      <c r="B196" s="40" t="s">
        <v>357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358</v>
      </c>
      <c r="B197" s="40" t="s">
        <v>359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360</v>
      </c>
      <c r="B198" s="40" t="s">
        <v>361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362</v>
      </c>
      <c r="B199" s="40" t="s">
        <v>363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364</v>
      </c>
      <c r="B200" s="40" t="s">
        <v>365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366</v>
      </c>
      <c r="B201" s="40" t="s">
        <v>367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368</v>
      </c>
      <c r="B202" s="40" t="s">
        <v>369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370</v>
      </c>
      <c r="B203" s="40" t="s">
        <v>371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372</v>
      </c>
      <c r="B204" s="40" t="s">
        <v>373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374</v>
      </c>
      <c r="B205" s="40" t="s">
        <v>375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376</v>
      </c>
      <c r="B206" s="40" t="s">
        <v>377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378</v>
      </c>
      <c r="B207" s="40" t="s">
        <v>379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380</v>
      </c>
      <c r="B208" s="40" t="s">
        <v>381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382</v>
      </c>
      <c r="B209" s="40" t="s">
        <v>383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384</v>
      </c>
      <c r="B210" s="40" t="s">
        <v>385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386</v>
      </c>
      <c r="B211" s="40" t="s">
        <v>387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388</v>
      </c>
      <c r="B212" s="40" t="s">
        <v>389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390</v>
      </c>
      <c r="B213" s="40" t="s">
        <v>391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392</v>
      </c>
      <c r="B214" s="40" t="s">
        <v>393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394</v>
      </c>
      <c r="B215" s="40" t="s">
        <v>395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396</v>
      </c>
      <c r="B216" s="40" t="s">
        <v>397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398</v>
      </c>
      <c r="B217" s="40" t="s">
        <v>399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400</v>
      </c>
      <c r="B218" s="40" t="s">
        <v>401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402</v>
      </c>
      <c r="B219" s="40" t="s">
        <v>403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404</v>
      </c>
      <c r="B220" s="40" t="s">
        <v>405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406</v>
      </c>
      <c r="B221" s="40" t="s">
        <v>407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408</v>
      </c>
      <c r="B222" s="40" t="s">
        <v>409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410</v>
      </c>
      <c r="B223" s="40" t="s">
        <v>411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412</v>
      </c>
      <c r="B224" s="40" t="s">
        <v>413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414</v>
      </c>
      <c r="B225" s="40" t="s">
        <v>415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416</v>
      </c>
      <c r="B226" s="40" t="s">
        <v>417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418</v>
      </c>
      <c r="B227" s="40" t="s">
        <v>419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420</v>
      </c>
      <c r="C228" s="69" t="s">
        <v>421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422</v>
      </c>
      <c r="C229" s="69" t="s">
        <v>421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423</v>
      </c>
      <c r="C230" s="69" t="s">
        <v>421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424</v>
      </c>
      <c r="C231" s="69" t="s">
        <v>421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425</v>
      </c>
      <c r="C232" s="69" t="s">
        <v>421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426</v>
      </c>
      <c r="C233" s="69" t="s">
        <v>421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427</v>
      </c>
      <c r="C234" s="69" t="s">
        <v>421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428</v>
      </c>
      <c r="C235" s="69" t="s">
        <v>421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429</v>
      </c>
      <c r="C236" s="69" t="s">
        <v>421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430</v>
      </c>
      <c r="C237" s="69" t="s">
        <v>421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431</v>
      </c>
      <c r="C238" s="69" t="s">
        <v>421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432</v>
      </c>
      <c r="C239" s="69" t="s">
        <v>421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433</v>
      </c>
      <c r="C240" s="69" t="s">
        <v>421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434</v>
      </c>
      <c r="C241" s="69" t="s">
        <v>421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435</v>
      </c>
      <c r="C242" s="69" t="s">
        <v>421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436</v>
      </c>
      <c r="C243" s="69" t="s">
        <v>421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437</v>
      </c>
      <c r="C244" s="69" t="s">
        <v>438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439</v>
      </c>
      <c r="C245" s="69" t="s">
        <v>438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440</v>
      </c>
      <c r="C246" s="69" t="s">
        <v>438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441</v>
      </c>
      <c r="C247" s="69" t="s">
        <v>438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442</v>
      </c>
      <c r="C248" s="69" t="s">
        <v>438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443</v>
      </c>
      <c r="C249" s="69" t="s">
        <v>438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444</v>
      </c>
      <c r="C250" s="69" t="s">
        <v>438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445</v>
      </c>
      <c r="C251" s="69" t="s">
        <v>438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446</v>
      </c>
      <c r="C252" s="69" t="s">
        <v>438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447</v>
      </c>
      <c r="C253" s="69" t="s">
        <v>438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448</v>
      </c>
      <c r="C254" s="69" t="s">
        <v>438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449</v>
      </c>
      <c r="C255" s="69" t="s">
        <v>438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450</v>
      </c>
      <c r="C256" s="69" t="s">
        <v>438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451</v>
      </c>
      <c r="C257" s="69" t="s">
        <v>438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452</v>
      </c>
      <c r="C258" s="69" t="s">
        <v>438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453</v>
      </c>
      <c r="C259" s="69" t="s">
        <v>438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454</v>
      </c>
      <c r="B260" s="40" t="s">
        <v>455</v>
      </c>
      <c r="C260" s="40" t="s">
        <v>456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457</v>
      </c>
      <c r="B261" s="40" t="s">
        <v>458</v>
      </c>
      <c r="C261" s="40" t="s">
        <v>456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459</v>
      </c>
      <c r="B262" s="40" t="s">
        <v>460</v>
      </c>
      <c r="C262" s="40" t="s">
        <v>456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461</v>
      </c>
      <c r="B263" s="40" t="s">
        <v>462</v>
      </c>
      <c r="C263" s="40" t="s">
        <v>456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463</v>
      </c>
      <c r="B264" s="40" t="s">
        <v>464</v>
      </c>
      <c r="C264" s="40" t="s">
        <v>456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465</v>
      </c>
      <c r="B265" s="40" t="s">
        <v>466</v>
      </c>
      <c r="C265" s="40" t="s">
        <v>456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467</v>
      </c>
      <c r="B266" s="40" t="s">
        <v>468</v>
      </c>
      <c r="C266" s="40" t="s">
        <v>456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469</v>
      </c>
      <c r="B267" s="40" t="s">
        <v>470</v>
      </c>
      <c r="C267" s="40" t="s">
        <v>456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471</v>
      </c>
      <c r="B269" s="40" t="s">
        <v>472</v>
      </c>
      <c r="C269" s="40" t="s">
        <v>473</v>
      </c>
      <c r="D269" s="40">
        <v>406</v>
      </c>
      <c r="F269" s="40">
        <v>25</v>
      </c>
      <c r="H269" s="40">
        <v>9625</v>
      </c>
      <c r="M269" s="40">
        <v>0</v>
      </c>
      <c r="W269" s="40">
        <v>200</v>
      </c>
      <c r="BX269" s="40" t="str">
        <f t="shared" si="729"/>
        <v>|n攻击+406</v>
      </c>
      <c r="BY269" s="40" t="str">
        <f t="shared" si="730"/>
        <v/>
      </c>
      <c r="BZ269" s="40" t="str">
        <f t="shared" si="731"/>
        <v>|n防御+25</v>
      </c>
      <c r="CA269" s="40" t="str">
        <f t="shared" si="732"/>
        <v/>
      </c>
      <c r="CB269" s="40" t="str">
        <f t="shared" si="733"/>
        <v>|n生命上限+9625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474</v>
      </c>
      <c r="B270" s="40" t="s">
        <v>475</v>
      </c>
      <c r="C270" s="40" t="s">
        <v>476</v>
      </c>
      <c r="D270" s="40">
        <v>1133</v>
      </c>
      <c r="F270" s="40">
        <v>50</v>
      </c>
      <c r="H270" s="40">
        <v>21043</v>
      </c>
      <c r="M270" s="40">
        <v>0</v>
      </c>
      <c r="W270" s="40">
        <v>200</v>
      </c>
      <c r="BX270" s="40" t="str">
        <f t="shared" si="729"/>
        <v>|n攻击+1133</v>
      </c>
      <c r="BY270" s="40" t="str">
        <f t="shared" si="730"/>
        <v/>
      </c>
      <c r="BZ270" s="40" t="str">
        <f t="shared" si="731"/>
        <v>|n防御+50</v>
      </c>
      <c r="CA270" s="40" t="str">
        <f t="shared" si="732"/>
        <v/>
      </c>
      <c r="CB270" s="40" t="str">
        <f t="shared" si="733"/>
        <v>|n生命上限+21043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477</v>
      </c>
      <c r="B271" s="40" t="s">
        <v>472</v>
      </c>
      <c r="C271" s="40" t="s">
        <v>478</v>
      </c>
      <c r="D271" s="40">
        <v>3350</v>
      </c>
      <c r="F271" s="40">
        <v>75</v>
      </c>
      <c r="H271" s="40">
        <v>47311</v>
      </c>
      <c r="M271" s="40">
        <v>0</v>
      </c>
      <c r="W271" s="40">
        <v>200</v>
      </c>
      <c r="BX271" s="40" t="str">
        <f t="shared" si="729"/>
        <v>|n攻击+3350</v>
      </c>
      <c r="BY271" s="40" t="str">
        <f t="shared" si="730"/>
        <v/>
      </c>
      <c r="BZ271" s="40" t="str">
        <f t="shared" si="731"/>
        <v>|n防御+75</v>
      </c>
      <c r="CA271" s="40" t="str">
        <f t="shared" si="732"/>
        <v/>
      </c>
      <c r="CB271" s="40" t="str">
        <f t="shared" si="733"/>
        <v>|n生命上限+47311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479</v>
      </c>
      <c r="B272" s="40" t="s">
        <v>475</v>
      </c>
      <c r="C272" s="40" t="s">
        <v>480</v>
      </c>
      <c r="D272" s="40">
        <v>4974</v>
      </c>
      <c r="F272" s="40">
        <v>100</v>
      </c>
      <c r="H272" s="40">
        <v>62507</v>
      </c>
      <c r="M272" s="40">
        <v>0</v>
      </c>
      <c r="W272" s="40">
        <v>200</v>
      </c>
      <c r="BX272" s="40" t="str">
        <f t="shared" si="729"/>
        <v>|n攻击+4974</v>
      </c>
      <c r="BY272" s="40" t="str">
        <f t="shared" si="730"/>
        <v/>
      </c>
      <c r="BZ272" s="40" t="str">
        <f t="shared" si="731"/>
        <v>|n防御+100</v>
      </c>
      <c r="CA272" s="40" t="str">
        <f t="shared" si="732"/>
        <v/>
      </c>
      <c r="CB272" s="40" t="str">
        <f t="shared" si="733"/>
        <v>|n生命上限+62507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481</v>
      </c>
      <c r="B273" s="40" t="s">
        <v>482</v>
      </c>
      <c r="C273" s="40" t="s">
        <v>483</v>
      </c>
      <c r="D273" s="40">
        <v>6801</v>
      </c>
      <c r="F273" s="40">
        <v>125</v>
      </c>
      <c r="H273" s="40">
        <v>83897</v>
      </c>
      <c r="M273" s="40">
        <v>0</v>
      </c>
      <c r="W273" s="40">
        <v>200</v>
      </c>
      <c r="BX273" s="40" t="str">
        <f t="shared" si="729"/>
        <v>|n攻击+6801</v>
      </c>
      <c r="BY273" s="40" t="str">
        <f t="shared" si="730"/>
        <v/>
      </c>
      <c r="BZ273" s="40" t="str">
        <f t="shared" si="731"/>
        <v>|n防御+125</v>
      </c>
      <c r="CA273" s="40" t="str">
        <f t="shared" si="732"/>
        <v/>
      </c>
      <c r="CB273" s="40" t="str">
        <f t="shared" si="733"/>
        <v>|n生命上限+83897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484</v>
      </c>
      <c r="B274" s="40" t="s">
        <v>485</v>
      </c>
      <c r="C274" s="40" t="s">
        <v>486</v>
      </c>
      <c r="D274" s="40">
        <v>10049</v>
      </c>
      <c r="F274" s="40">
        <v>150</v>
      </c>
      <c r="H274" s="40">
        <v>117678</v>
      </c>
      <c r="M274" s="40">
        <v>0</v>
      </c>
      <c r="W274" s="40">
        <v>200</v>
      </c>
      <c r="BX274" s="40" t="str">
        <f t="shared" si="729"/>
        <v>|n攻击+10049</v>
      </c>
      <c r="BY274" s="40" t="str">
        <f t="shared" si="730"/>
        <v/>
      </c>
      <c r="BZ274" s="40" t="str">
        <f t="shared" si="731"/>
        <v>|n防御+150</v>
      </c>
      <c r="CA274" s="40" t="str">
        <f t="shared" si="732"/>
        <v/>
      </c>
      <c r="CB274" s="40" t="str">
        <f t="shared" si="733"/>
        <v>|n生命上限+117678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487</v>
      </c>
      <c r="B275" s="40" t="s">
        <v>482</v>
      </c>
      <c r="C275" s="40" t="s">
        <v>488</v>
      </c>
      <c r="D275" s="40">
        <v>14118</v>
      </c>
      <c r="F275" s="40">
        <v>175</v>
      </c>
      <c r="H275" s="40">
        <v>140640</v>
      </c>
      <c r="M275" s="40">
        <v>0</v>
      </c>
      <c r="W275" s="40">
        <v>200</v>
      </c>
      <c r="BX275" s="40" t="str">
        <f t="shared" si="729"/>
        <v>|n攻击+14118</v>
      </c>
      <c r="BY275" s="40" t="str">
        <f t="shared" si="730"/>
        <v/>
      </c>
      <c r="BZ275" s="40" t="str">
        <f t="shared" si="731"/>
        <v>|n防御+175</v>
      </c>
      <c r="CA275" s="40" t="str">
        <f t="shared" si="732"/>
        <v/>
      </c>
      <c r="CB275" s="40" t="str">
        <f t="shared" si="733"/>
        <v>|n生命上限+140640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489</v>
      </c>
      <c r="B276" s="40" t="s">
        <v>485</v>
      </c>
      <c r="C276" s="40" t="s">
        <v>490</v>
      </c>
      <c r="D276" s="40">
        <v>19828</v>
      </c>
      <c r="F276" s="40">
        <v>200</v>
      </c>
      <c r="H276" s="40">
        <v>169477</v>
      </c>
      <c r="M276" s="40">
        <v>0</v>
      </c>
      <c r="W276" s="40">
        <v>200</v>
      </c>
      <c r="BX276" s="40" t="str">
        <f t="shared" si="729"/>
        <v>|n攻击+19828</v>
      </c>
      <c r="BY276" s="40" t="str">
        <f t="shared" si="730"/>
        <v/>
      </c>
      <c r="BZ276" s="40" t="str">
        <f t="shared" si="731"/>
        <v>|n防御+200</v>
      </c>
      <c r="CA276" s="40" t="str">
        <f t="shared" si="732"/>
        <v/>
      </c>
      <c r="CB276" s="40" t="str">
        <f t="shared" si="733"/>
        <v>|n生命上限+169477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491</v>
      </c>
      <c r="B277" s="40" t="s">
        <v>492</v>
      </c>
      <c r="C277" s="40" t="s">
        <v>493</v>
      </c>
      <c r="D277" s="40">
        <v>26976</v>
      </c>
      <c r="F277" s="40">
        <v>225</v>
      </c>
      <c r="H277" s="40">
        <v>210034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|n攻击+26976|n防御+225|n生命上限+210034|n闪避+0%|n暴伤+200%</v>
      </c>
      <c r="BX277" s="40" t="str">
        <f t="shared" si="729"/>
        <v>|n攻击+26976</v>
      </c>
      <c r="BY277" s="40" t="str">
        <f t="shared" si="730"/>
        <v/>
      </c>
      <c r="BZ277" s="40" t="str">
        <f t="shared" si="731"/>
        <v>|n防御+225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|n生命上限+210034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494</v>
      </c>
      <c r="B278" s="40" t="s">
        <v>495</v>
      </c>
      <c r="C278" s="40" t="s">
        <v>496</v>
      </c>
      <c r="D278" s="40">
        <v>37426</v>
      </c>
      <c r="F278" s="40">
        <v>250</v>
      </c>
      <c r="H278" s="40">
        <v>247054</v>
      </c>
      <c r="M278" s="40">
        <v>0</v>
      </c>
      <c r="W278" s="40">
        <v>200</v>
      </c>
      <c r="BW278" s="40" t="str">
        <f t="shared" si="781"/>
        <v>|n攻击+37426|n防御+250|n生命上限+247054|n闪避+0%|n暴伤+200%</v>
      </c>
      <c r="BX278" s="40" t="str">
        <f t="shared" si="729"/>
        <v>|n攻击+37426</v>
      </c>
      <c r="BY278" s="40" t="str">
        <f t="shared" si="730"/>
        <v/>
      </c>
      <c r="BZ278" s="40" t="str">
        <f t="shared" si="731"/>
        <v>|n防御+250</v>
      </c>
      <c r="CA278" s="40" t="str">
        <f t="shared" si="732"/>
        <v/>
      </c>
      <c r="CB278" s="40" t="str">
        <f t="shared" si="782"/>
        <v>|n生命上限+247054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497</v>
      </c>
      <c r="B279" s="40" t="s">
        <v>492</v>
      </c>
      <c r="C279" s="40" t="s">
        <v>498</v>
      </c>
      <c r="D279" s="40">
        <v>51698</v>
      </c>
      <c r="F279" s="40">
        <v>275</v>
      </c>
      <c r="H279" s="40">
        <v>292099</v>
      </c>
      <c r="M279" s="40">
        <v>0</v>
      </c>
      <c r="W279" s="40">
        <v>200</v>
      </c>
      <c r="BW279" s="40" t="str">
        <f t="shared" si="781"/>
        <v>|n攻击+51698|n防御+275|n生命上限+292099|n闪避+0%|n暴伤+200%</v>
      </c>
      <c r="BX279" s="40" t="str">
        <f t="shared" si="729"/>
        <v>|n攻击+51698</v>
      </c>
      <c r="BY279" s="40" t="str">
        <f t="shared" si="730"/>
        <v/>
      </c>
      <c r="BZ279" s="40" t="str">
        <f t="shared" si="731"/>
        <v>|n防御+275</v>
      </c>
      <c r="CA279" s="40" t="str">
        <f t="shared" si="732"/>
        <v/>
      </c>
      <c r="CB279" s="40" t="str">
        <f t="shared" si="782"/>
        <v>|n生命上限+292099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499</v>
      </c>
      <c r="B280" s="40" t="s">
        <v>495</v>
      </c>
      <c r="C280" s="40" t="s">
        <v>500</v>
      </c>
      <c r="D280" s="40">
        <v>63164</v>
      </c>
      <c r="F280" s="40">
        <v>300</v>
      </c>
      <c r="H280" s="40">
        <v>353265</v>
      </c>
      <c r="M280" s="40">
        <v>0</v>
      </c>
      <c r="W280" s="40">
        <v>200</v>
      </c>
      <c r="BW280" s="40" t="str">
        <f t="shared" si="781"/>
        <v>|n攻击+63164|n防御+300|n生命上限+353265|n闪避+0%|n暴伤+200%</v>
      </c>
      <c r="BX280" s="40" t="str">
        <f t="shared" si="729"/>
        <v>|n攻击+63164</v>
      </c>
      <c r="BY280" s="40" t="str">
        <f t="shared" si="730"/>
        <v/>
      </c>
      <c r="BZ280" s="40" t="str">
        <f t="shared" si="731"/>
        <v>|n防御+300</v>
      </c>
      <c r="CA280" s="40" t="str">
        <f t="shared" si="732"/>
        <v/>
      </c>
      <c r="CB280" s="40" t="str">
        <f t="shared" si="782"/>
        <v>|n生命上限+353265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501</v>
      </c>
      <c r="B281" s="40" t="s">
        <v>502</v>
      </c>
      <c r="C281" s="40" t="s">
        <v>503</v>
      </c>
      <c r="D281" s="40">
        <v>71769</v>
      </c>
      <c r="F281" s="40">
        <v>590</v>
      </c>
      <c r="H281" s="40">
        <v>254666</v>
      </c>
      <c r="M281" s="40">
        <v>0</v>
      </c>
      <c r="W281" s="40">
        <v>200</v>
      </c>
      <c r="BW281" s="40" t="str">
        <f t="shared" si="781"/>
        <v>|n攻击+71769|n防御+590|n生命上限+254666|n闪避+0%|n暴伤+200%</v>
      </c>
      <c r="BX281" s="40" t="str">
        <f t="shared" si="729"/>
        <v>|n攻击+71769</v>
      </c>
      <c r="BY281" s="40" t="str">
        <f t="shared" si="730"/>
        <v/>
      </c>
      <c r="BZ281" s="40" t="str">
        <f t="shared" si="731"/>
        <v>|n防御+590</v>
      </c>
      <c r="CA281" s="40" t="str">
        <f t="shared" si="732"/>
        <v/>
      </c>
      <c r="CB281" s="40" t="str">
        <f t="shared" si="782"/>
        <v>|n生命上限+254666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504</v>
      </c>
      <c r="B282" s="40" t="s">
        <v>505</v>
      </c>
      <c r="C282" s="40" t="s">
        <v>506</v>
      </c>
      <c r="D282" s="40">
        <v>81007</v>
      </c>
      <c r="F282" s="40">
        <v>815</v>
      </c>
      <c r="H282" s="40">
        <v>238810</v>
      </c>
      <c r="M282" s="40">
        <v>0</v>
      </c>
      <c r="W282" s="40">
        <v>200</v>
      </c>
      <c r="BW282" s="40" t="str">
        <f t="shared" si="781"/>
        <v>|n攻击+81007|n防御+815|n生命上限+238810|n闪避+0%|n暴伤+200%</v>
      </c>
      <c r="BX282" s="40" t="str">
        <f t="shared" si="729"/>
        <v>|n攻击+81007</v>
      </c>
      <c r="BY282" s="40" t="str">
        <f t="shared" si="730"/>
        <v/>
      </c>
      <c r="BZ282" s="40" t="str">
        <f t="shared" si="731"/>
        <v>|n防御+815</v>
      </c>
      <c r="CA282" s="40" t="str">
        <f t="shared" si="732"/>
        <v/>
      </c>
      <c r="CB282" s="40" t="str">
        <f t="shared" si="782"/>
        <v>|n生命上限+238810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507</v>
      </c>
      <c r="B283" s="40" t="s">
        <v>502</v>
      </c>
      <c r="C283" s="40" t="s">
        <v>508</v>
      </c>
      <c r="D283" s="40">
        <v>92149</v>
      </c>
      <c r="F283" s="40">
        <v>1070</v>
      </c>
      <c r="H283" s="40">
        <v>236175</v>
      </c>
      <c r="M283" s="40">
        <v>0</v>
      </c>
      <c r="W283" s="40">
        <v>200</v>
      </c>
      <c r="BW283" s="40" t="str">
        <f t="shared" si="781"/>
        <v>|n攻击+92149|n防御+1070|n生命上限+236175|n闪避+0%|n暴伤+200%</v>
      </c>
      <c r="BX283" s="40" t="str">
        <f t="shared" si="729"/>
        <v>|n攻击+92149</v>
      </c>
      <c r="BY283" s="40" t="str">
        <f t="shared" si="730"/>
        <v/>
      </c>
      <c r="BZ283" s="40" t="str">
        <f t="shared" si="731"/>
        <v>|n防御+1070</v>
      </c>
      <c r="CA283" s="40" t="str">
        <f t="shared" si="732"/>
        <v/>
      </c>
      <c r="CB283" s="40" t="str">
        <f t="shared" si="782"/>
        <v>|n生命上限+236175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509</v>
      </c>
      <c r="B284" s="40" t="s">
        <v>505</v>
      </c>
      <c r="C284" s="40" t="s">
        <v>510</v>
      </c>
      <c r="D284" s="40">
        <v>102212</v>
      </c>
      <c r="F284" s="40">
        <v>1350</v>
      </c>
      <c r="H284" s="40">
        <v>246416</v>
      </c>
      <c r="M284" s="40">
        <v>0</v>
      </c>
      <c r="W284" s="40">
        <v>200</v>
      </c>
      <c r="BW284" s="40" t="str">
        <f t="shared" si="781"/>
        <v>|n攻击+102212|n防御+1350|n生命上限+246416|n闪避+0%|n暴伤+200%</v>
      </c>
      <c r="BX284" s="40" t="str">
        <f t="shared" si="729"/>
        <v>|n攻击+102212</v>
      </c>
      <c r="BY284" s="40" t="str">
        <f t="shared" si="730"/>
        <v/>
      </c>
      <c r="BZ284" s="40" t="str">
        <f t="shared" si="731"/>
        <v>|n防御+1350</v>
      </c>
      <c r="CA284" s="40" t="str">
        <f t="shared" si="732"/>
        <v/>
      </c>
      <c r="CB284" s="40" t="str">
        <f t="shared" si="782"/>
        <v>|n生命上限+246416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511</v>
      </c>
      <c r="B285" s="40" t="s">
        <v>512</v>
      </c>
      <c r="C285" s="40" t="s">
        <v>513</v>
      </c>
      <c r="D285" s="40">
        <v>111503</v>
      </c>
      <c r="F285" s="40">
        <v>1655</v>
      </c>
      <c r="H285" s="40">
        <v>263263</v>
      </c>
      <c r="M285" s="40">
        <v>0</v>
      </c>
      <c r="W285" s="40">
        <v>200</v>
      </c>
      <c r="BW285" s="40" t="str">
        <f t="shared" si="781"/>
        <v>|n攻击+111503|n防御+1655|n生命上限+263263|n闪避+0%|n暴伤+200%</v>
      </c>
      <c r="BX285" s="40" t="str">
        <f t="shared" si="729"/>
        <v>|n攻击+111503</v>
      </c>
      <c r="BY285" s="40" t="str">
        <f t="shared" si="730"/>
        <v/>
      </c>
      <c r="BZ285" s="40" t="str">
        <f t="shared" si="731"/>
        <v>|n防御+1655</v>
      </c>
      <c r="CA285" s="40" t="str">
        <f t="shared" si="732"/>
        <v/>
      </c>
      <c r="CB285" s="40" t="str">
        <f t="shared" si="782"/>
        <v>|n生命上限+263263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514</v>
      </c>
      <c r="B286" s="40" t="s">
        <v>515</v>
      </c>
      <c r="C286" s="40" t="s">
        <v>516</v>
      </c>
      <c r="D286" s="40">
        <v>123702</v>
      </c>
      <c r="F286" s="40">
        <v>1975</v>
      </c>
      <c r="H286" s="40">
        <v>293667</v>
      </c>
      <c r="M286" s="40">
        <v>0</v>
      </c>
      <c r="W286" s="40">
        <v>200</v>
      </c>
      <c r="BW286" s="40" t="str">
        <f t="shared" si="781"/>
        <v>|n攻击+123702|n防御+1975|n生命上限+293667|n闪避+0%|n暴伤+200%</v>
      </c>
      <c r="BX286" s="40" t="str">
        <f t="shared" si="729"/>
        <v>|n攻击+123702</v>
      </c>
      <c r="BY286" s="40" t="str">
        <f t="shared" si="730"/>
        <v/>
      </c>
      <c r="BZ286" s="40" t="str">
        <f t="shared" si="731"/>
        <v>|n防御+1975</v>
      </c>
      <c r="CA286" s="40" t="str">
        <f t="shared" si="732"/>
        <v/>
      </c>
      <c r="CB286" s="40" t="str">
        <f t="shared" si="782"/>
        <v>|n生命上限+293667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517</v>
      </c>
      <c r="B287" s="40" t="s">
        <v>512</v>
      </c>
      <c r="C287" s="40" t="s">
        <v>518</v>
      </c>
      <c r="D287" s="40">
        <v>151411</v>
      </c>
      <c r="F287" s="40">
        <v>2310</v>
      </c>
      <c r="H287" s="40">
        <v>321057</v>
      </c>
      <c r="M287" s="40">
        <v>0</v>
      </c>
      <c r="W287" s="40">
        <v>200</v>
      </c>
      <c r="BW287" s="40" t="str">
        <f t="shared" si="781"/>
        <v>|n攻击+151411|n防御+2310|n生命上限+321057|n闪避+0%|n暴伤+200%</v>
      </c>
      <c r="BX287" s="40" t="str">
        <f t="shared" si="729"/>
        <v>|n攻击+151411</v>
      </c>
      <c r="BY287" s="40" t="str">
        <f t="shared" si="730"/>
        <v/>
      </c>
      <c r="BZ287" s="40" t="str">
        <f t="shared" si="731"/>
        <v>|n防御+2310</v>
      </c>
      <c r="CA287" s="40" t="str">
        <f t="shared" si="732"/>
        <v/>
      </c>
      <c r="CB287" s="40" t="str">
        <f t="shared" si="733"/>
        <v>|n生命上限+321057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519</v>
      </c>
      <c r="B288" s="40" t="s">
        <v>515</v>
      </c>
      <c r="C288" s="40" t="s">
        <v>520</v>
      </c>
      <c r="D288" s="40">
        <v>180957</v>
      </c>
      <c r="F288" s="40">
        <v>2665</v>
      </c>
      <c r="H288" s="40">
        <v>355333</v>
      </c>
      <c r="M288" s="40">
        <v>0</v>
      </c>
      <c r="W288" s="40">
        <v>200</v>
      </c>
      <c r="BW288" s="40" t="str">
        <f t="shared" si="781"/>
        <v>|n攻击+180957|n防御+2665|n生命上限+355333|n闪避+0%|n暴伤+200%</v>
      </c>
      <c r="BX288" s="40" t="str">
        <f t="shared" si="729"/>
        <v>|n攻击+180957</v>
      </c>
      <c r="BY288" s="40" t="str">
        <f t="shared" si="730"/>
        <v/>
      </c>
      <c r="BZ288" s="40" t="str">
        <f t="shared" si="731"/>
        <v>|n防御+2665</v>
      </c>
      <c r="CA288" s="40" t="str">
        <f t="shared" si="732"/>
        <v/>
      </c>
      <c r="CB288" s="40" t="str">
        <f t="shared" si="733"/>
        <v>|n生命上限+355333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521</v>
      </c>
      <c r="B289" s="40" t="s">
        <v>522</v>
      </c>
      <c r="C289" s="40" t="s">
        <v>523</v>
      </c>
      <c r="D289" s="40">
        <v>223621</v>
      </c>
      <c r="F289" s="40">
        <v>3035</v>
      </c>
      <c r="H289" s="40">
        <v>393157</v>
      </c>
      <c r="M289" s="40">
        <v>3</v>
      </c>
      <c r="W289" s="40">
        <v>200</v>
      </c>
      <c r="BW289" s="40" t="str">
        <f t="shared" si="781"/>
        <v>|n攻击+223621|n防御+3035|n生命上限+393157|n闪避+3%|n暴伤+200%</v>
      </c>
      <c r="BX289" s="40" t="str">
        <f t="shared" si="729"/>
        <v>|n攻击+223621</v>
      </c>
      <c r="BY289" s="40" t="str">
        <f t="shared" si="730"/>
        <v/>
      </c>
      <c r="BZ289" s="40" t="str">
        <f t="shared" si="731"/>
        <v>|n防御+3035</v>
      </c>
      <c r="CA289" s="40" t="str">
        <f t="shared" si="732"/>
        <v/>
      </c>
      <c r="CB289" s="40" t="str">
        <f t="shared" si="733"/>
        <v>|n生命上限+393157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|n闪避+3%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524</v>
      </c>
      <c r="B290" s="40" t="s">
        <v>525</v>
      </c>
      <c r="C290" s="40" t="s">
        <v>526</v>
      </c>
      <c r="D290" s="40">
        <v>220157</v>
      </c>
      <c r="F290" s="40">
        <v>3420</v>
      </c>
      <c r="H290" s="40">
        <v>373692</v>
      </c>
      <c r="M290" s="40">
        <v>6</v>
      </c>
      <c r="W290" s="40">
        <v>200</v>
      </c>
      <c r="BW290" s="40" t="str">
        <f t="shared" si="781"/>
        <v>|n攻击+220157|n防御+3420|n生命上限+373692|n闪避+6%|n暴伤+200%</v>
      </c>
      <c r="BX290" s="40" t="str">
        <f t="shared" si="729"/>
        <v>|n攻击+220157</v>
      </c>
      <c r="BY290" s="40" t="str">
        <f t="shared" si="730"/>
        <v/>
      </c>
      <c r="BZ290" s="40" t="str">
        <f t="shared" si="731"/>
        <v>|n防御+3420</v>
      </c>
      <c r="CA290" s="40" t="str">
        <f t="shared" si="732"/>
        <v/>
      </c>
      <c r="CB290" s="40" t="str">
        <f t="shared" si="733"/>
        <v>|n生命上限+373692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|n闪避+6%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527</v>
      </c>
      <c r="B291" s="40" t="s">
        <v>522</v>
      </c>
      <c r="C291" s="40" t="s">
        <v>528</v>
      </c>
      <c r="D291" s="40">
        <v>214526</v>
      </c>
      <c r="F291" s="40">
        <v>3815</v>
      </c>
      <c r="H291" s="40">
        <v>358212</v>
      </c>
      <c r="M291" s="40">
        <v>9</v>
      </c>
      <c r="W291" s="40">
        <v>200</v>
      </c>
      <c r="BW291" s="40" t="str">
        <f t="shared" si="781"/>
        <v>|n攻击+214526|n防御+3815|n生命上限+358212|n闪避+9%|n暴伤+200%</v>
      </c>
      <c r="BX291" s="40" t="str">
        <f t="shared" si="729"/>
        <v>|n攻击+214526</v>
      </c>
      <c r="BY291" s="40" t="str">
        <f t="shared" si="730"/>
        <v/>
      </c>
      <c r="BZ291" s="40" t="str">
        <f t="shared" si="731"/>
        <v>|n防御+3815</v>
      </c>
      <c r="CA291" s="40" t="str">
        <f t="shared" si="732"/>
        <v/>
      </c>
      <c r="CB291" s="40" t="str">
        <f t="shared" si="733"/>
        <v>|n生命上限+358212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|n闪避+9%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529</v>
      </c>
      <c r="B292" s="40" t="s">
        <v>525</v>
      </c>
      <c r="C292" s="40" t="s">
        <v>530</v>
      </c>
      <c r="D292" s="40">
        <v>209833</v>
      </c>
      <c r="F292" s="40">
        <v>4225</v>
      </c>
      <c r="H292" s="40">
        <v>347894</v>
      </c>
      <c r="M292" s="40">
        <v>12</v>
      </c>
      <c r="W292" s="40">
        <v>200</v>
      </c>
      <c r="BW292" s="40" t="str">
        <f t="shared" si="781"/>
        <v>|n攻击+209833|n防御+4225|n生命上限+347894|n闪避+12%|n暴伤+200%</v>
      </c>
      <c r="BX292" s="40" t="str">
        <f t="shared" si="729"/>
        <v>|n攻击+209833</v>
      </c>
      <c r="BY292" s="40" t="str">
        <f t="shared" si="730"/>
        <v/>
      </c>
      <c r="BZ292" s="40" t="str">
        <f t="shared" si="731"/>
        <v>|n防御+4225</v>
      </c>
      <c r="CA292" s="40" t="str">
        <f t="shared" si="732"/>
        <v/>
      </c>
      <c r="CB292" s="40" t="str">
        <f t="shared" si="733"/>
        <v>|n生命上限+347894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|n闪避+12%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531</v>
      </c>
      <c r="B293" s="40" t="s">
        <v>532</v>
      </c>
      <c r="C293" s="40" t="s">
        <v>533</v>
      </c>
      <c r="D293" s="40">
        <v>222394</v>
      </c>
      <c r="F293" s="40">
        <v>4650</v>
      </c>
      <c r="H293" s="40">
        <v>384397</v>
      </c>
      <c r="M293" s="40">
        <v>15</v>
      </c>
      <c r="W293" s="40">
        <v>200</v>
      </c>
      <c r="BW293" s="40" t="str">
        <f t="shared" si="781"/>
        <v>|n攻击+222394|n防御+4650|n生命上限+384397|n闪避+15%|n暴伤+200%</v>
      </c>
      <c r="BX293" s="40" t="str">
        <f t="shared" si="729"/>
        <v>|n攻击+222394</v>
      </c>
      <c r="BY293" s="40" t="str">
        <f t="shared" si="730"/>
        <v/>
      </c>
      <c r="BZ293" s="40" t="str">
        <f t="shared" si="731"/>
        <v>|n防御+4650</v>
      </c>
      <c r="CA293" s="40" t="str">
        <f t="shared" si="732"/>
        <v/>
      </c>
      <c r="CB293" s="40" t="str">
        <f t="shared" si="733"/>
        <v>|n生命上限+384397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|n闪避+15%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534</v>
      </c>
      <c r="B294" s="40" t="s">
        <v>535</v>
      </c>
      <c r="C294" s="40" t="s">
        <v>536</v>
      </c>
      <c r="D294" s="40">
        <v>233045</v>
      </c>
      <c r="F294" s="40">
        <v>5080</v>
      </c>
      <c r="H294" s="40">
        <v>427209</v>
      </c>
      <c r="M294" s="40">
        <v>18</v>
      </c>
      <c r="W294" s="40">
        <v>200</v>
      </c>
      <c r="BW294" s="40" t="str">
        <f t="shared" si="781"/>
        <v>|n攻击+233045|n防御+5080|n生命上限+427209|n闪避+18%|n暴伤+200%</v>
      </c>
      <c r="BX294" s="40" t="str">
        <f t="shared" si="729"/>
        <v>|n攻击+233045</v>
      </c>
      <c r="BY294" s="40" t="str">
        <f t="shared" si="730"/>
        <v/>
      </c>
      <c r="BZ294" s="40" t="str">
        <f t="shared" si="731"/>
        <v>|n防御+5080</v>
      </c>
      <c r="CA294" s="40" t="str">
        <f t="shared" si="732"/>
        <v/>
      </c>
      <c r="CB294" s="40" t="str">
        <f t="shared" si="733"/>
        <v>|n生命上限+427209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|n闪避+18%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537</v>
      </c>
      <c r="B295" s="40" t="s">
        <v>532</v>
      </c>
      <c r="C295" s="40" t="s">
        <v>538</v>
      </c>
      <c r="D295" s="40">
        <v>244234</v>
      </c>
      <c r="F295" s="40">
        <v>5525</v>
      </c>
      <c r="H295" s="40">
        <v>484606</v>
      </c>
      <c r="M295" s="40">
        <v>21</v>
      </c>
      <c r="W295" s="40">
        <v>200</v>
      </c>
      <c r="BW295" s="40" t="str">
        <f t="shared" si="781"/>
        <v>|n攻击+244234|n防御+5525|n生命上限+484606|n闪避+21%|n暴伤+200%</v>
      </c>
      <c r="BX295" s="40" t="str">
        <f t="shared" si="729"/>
        <v>|n攻击+244234</v>
      </c>
      <c r="BY295" s="40" t="str">
        <f t="shared" si="730"/>
        <v/>
      </c>
      <c r="BZ295" s="40" t="str">
        <f t="shared" si="731"/>
        <v>|n防御+5525</v>
      </c>
      <c r="CA295" s="40" t="str">
        <f t="shared" si="732"/>
        <v/>
      </c>
      <c r="CB295" s="40" t="str">
        <f t="shared" si="733"/>
        <v>|n生命上限+484606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|n闪避+21%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539</v>
      </c>
      <c r="C296" s="40" t="s">
        <v>540</v>
      </c>
      <c r="D296" s="40">
        <v>251507</v>
      </c>
      <c r="F296" s="40">
        <v>5980</v>
      </c>
      <c r="H296" s="40">
        <v>519243</v>
      </c>
      <c r="M296" s="40">
        <v>24</v>
      </c>
      <c r="W296" s="40">
        <v>200</v>
      </c>
    </row>
    <row r="297" spans="1:145">
      <c r="A297" s="40" t="s">
        <v>541</v>
      </c>
      <c r="C297" s="40" t="s">
        <v>542</v>
      </c>
      <c r="D297" s="40">
        <v>283533</v>
      </c>
      <c r="F297" s="40">
        <v>6445</v>
      </c>
      <c r="H297" s="40">
        <v>557763</v>
      </c>
      <c r="M297" s="40">
        <v>27</v>
      </c>
      <c r="W297" s="40">
        <v>200</v>
      </c>
    </row>
    <row r="298" spans="1:145">
      <c r="A298" s="40" t="s">
        <v>543</v>
      </c>
      <c r="C298" s="40" t="s">
        <v>544</v>
      </c>
      <c r="D298" s="40">
        <v>324756</v>
      </c>
      <c r="F298" s="40">
        <v>6920</v>
      </c>
      <c r="H298" s="40">
        <v>608939</v>
      </c>
      <c r="M298" s="40">
        <v>30</v>
      </c>
      <c r="W298" s="40">
        <v>200</v>
      </c>
    </row>
    <row r="299" spans="1:145">
      <c r="A299" s="40" t="s">
        <v>545</v>
      </c>
      <c r="B299" s="40" t="s">
        <v>546</v>
      </c>
      <c r="C299" s="40" t="s">
        <v>547</v>
      </c>
      <c r="D299" s="40">
        <v>4752</v>
      </c>
      <c r="F299" s="40">
        <v>75</v>
      </c>
      <c r="H299" s="40">
        <v>324423</v>
      </c>
      <c r="M299" s="40">
        <v>0</v>
      </c>
      <c r="W299" s="40">
        <v>200</v>
      </c>
      <c r="BW299" s="40" t="str">
        <f t="shared" si="781"/>
        <v>|n攻击+4752|n防御+75|n生命上限+324423|n闪避+0%|n暴伤+200%</v>
      </c>
      <c r="BX299" s="40" t="str">
        <f t="shared" si="729"/>
        <v>|n攻击+4752</v>
      </c>
      <c r="BY299" s="40" t="str">
        <f t="shared" si="730"/>
        <v/>
      </c>
      <c r="BZ299" s="40" t="str">
        <f t="shared" si="731"/>
        <v>|n防御+75</v>
      </c>
      <c r="CA299" s="40" t="str">
        <f t="shared" si="732"/>
        <v/>
      </c>
      <c r="CB299" s="40" t="str">
        <f t="shared" si="733"/>
        <v>|n生命上限+324423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548</v>
      </c>
      <c r="B300" s="40" t="s">
        <v>549</v>
      </c>
      <c r="C300" s="40" t="s">
        <v>547</v>
      </c>
      <c r="D300" s="40">
        <v>17024</v>
      </c>
      <c r="F300" s="40">
        <v>150</v>
      </c>
      <c r="H300" s="40">
        <v>806938</v>
      </c>
      <c r="M300" s="40">
        <v>0</v>
      </c>
      <c r="W300" s="40">
        <v>200</v>
      </c>
      <c r="BW300" s="40" t="str">
        <f t="shared" si="781"/>
        <v>|n攻击+17024|n防御+150|n生命上限+806938|n闪避+0%|n暴伤+200%</v>
      </c>
      <c r="BX300" s="40" t="str">
        <f t="shared" si="729"/>
        <v>|n攻击+17024</v>
      </c>
      <c r="BY300" s="40" t="str">
        <f t="shared" si="730"/>
        <v/>
      </c>
      <c r="BZ300" s="40" t="str">
        <f t="shared" si="731"/>
        <v>|n防御+150</v>
      </c>
      <c r="CA300" s="40" t="str">
        <f t="shared" si="732"/>
        <v/>
      </c>
      <c r="CB300" s="40" t="str">
        <f t="shared" si="733"/>
        <v>|n生命上限+806938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550</v>
      </c>
      <c r="B301" s="40" t="s">
        <v>551</v>
      </c>
      <c r="C301" s="40" t="s">
        <v>547</v>
      </c>
      <c r="D301" s="40">
        <v>42595</v>
      </c>
      <c r="F301" s="40">
        <v>225</v>
      </c>
      <c r="H301" s="40">
        <v>1440219</v>
      </c>
      <c r="M301" s="40">
        <v>0</v>
      </c>
      <c r="W301" s="40">
        <v>200</v>
      </c>
      <c r="BW301" s="40" t="str">
        <f t="shared" si="781"/>
        <v>|n攻击+42595|n防御+225|n生命上限+1440219|n闪避+0%|n暴伤+200%</v>
      </c>
      <c r="BX301" s="40" t="str">
        <f t="shared" si="729"/>
        <v>|n攻击+42595</v>
      </c>
      <c r="BY301" s="40" t="str">
        <f t="shared" si="730"/>
        <v/>
      </c>
      <c r="BZ301" s="40" t="str">
        <f t="shared" si="731"/>
        <v>|n防御+225</v>
      </c>
      <c r="CA301" s="40" t="str">
        <f t="shared" si="732"/>
        <v/>
      </c>
      <c r="CB301" s="40" t="str">
        <f t="shared" si="733"/>
        <v>|n生命上限+1440219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552</v>
      </c>
      <c r="B302" s="40" t="s">
        <v>553</v>
      </c>
      <c r="C302" s="40" t="s">
        <v>547</v>
      </c>
      <c r="D302" s="40">
        <v>87990</v>
      </c>
      <c r="F302" s="40">
        <v>300</v>
      </c>
      <c r="H302" s="40">
        <v>2422370</v>
      </c>
      <c r="M302" s="40">
        <v>0</v>
      </c>
      <c r="V302" s="57">
        <v>10</v>
      </c>
      <c r="W302" s="40">
        <v>200</v>
      </c>
      <c r="BW302" s="40" t="str">
        <f t="shared" si="781"/>
        <v>|n攻击+87990|n防御+300|n生命上限+2422370|n闪避+0%|n暴击+10%|n暴伤+200%</v>
      </c>
      <c r="BX302" s="40" t="str">
        <f t="shared" si="729"/>
        <v>|n攻击+87990</v>
      </c>
      <c r="BY302" s="40" t="str">
        <f t="shared" si="730"/>
        <v/>
      </c>
      <c r="BZ302" s="40" t="str">
        <f t="shared" si="731"/>
        <v>|n防御+300</v>
      </c>
      <c r="CA302" s="40" t="str">
        <f t="shared" si="732"/>
        <v/>
      </c>
      <c r="CB302" s="40" t="str">
        <f t="shared" si="733"/>
        <v>|n生命上限+2422370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554</v>
      </c>
      <c r="B303" s="40" t="s">
        <v>555</v>
      </c>
      <c r="C303" s="40" t="s">
        <v>547</v>
      </c>
      <c r="D303" s="40">
        <v>127103</v>
      </c>
      <c r="F303" s="40">
        <v>1070</v>
      </c>
      <c r="H303" s="40">
        <v>1619480</v>
      </c>
      <c r="M303" s="40">
        <v>0</v>
      </c>
      <c r="V303" s="57">
        <v>10</v>
      </c>
      <c r="W303" s="40">
        <v>200</v>
      </c>
      <c r="BW303" s="40" t="str">
        <f t="shared" si="781"/>
        <v>|n攻击+127103|n防御+1070|n生命上限+1619480|n闪避+0%|n暴击+10%|n暴伤+200%</v>
      </c>
      <c r="BX303" s="40" t="str">
        <f t="shared" si="729"/>
        <v>|n攻击+127103</v>
      </c>
      <c r="BY303" s="40" t="str">
        <f t="shared" si="730"/>
        <v/>
      </c>
      <c r="BZ303" s="40" t="str">
        <f t="shared" si="731"/>
        <v>|n防御+1070</v>
      </c>
      <c r="CA303" s="40" t="str">
        <f t="shared" si="732"/>
        <v/>
      </c>
      <c r="CB303" s="40" t="str">
        <f t="shared" si="733"/>
        <v>|n生命上限+1619480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556</v>
      </c>
      <c r="B304" s="40" t="s">
        <v>557</v>
      </c>
      <c r="C304" s="40" t="s">
        <v>547</v>
      </c>
      <c r="D304" s="40">
        <v>168303</v>
      </c>
      <c r="F304" s="40">
        <v>1975</v>
      </c>
      <c r="H304" s="40">
        <v>2013709</v>
      </c>
      <c r="M304" s="40">
        <v>0</v>
      </c>
      <c r="V304" s="57">
        <v>10</v>
      </c>
      <c r="W304" s="40">
        <v>200</v>
      </c>
      <c r="BW304" s="40" t="str">
        <f t="shared" si="781"/>
        <v>|n攻击+168303|n防御+1975|n生命上限+2013709|n闪避+0%|n暴击+10%|n暴伤+200%</v>
      </c>
      <c r="BX304" s="40" t="str">
        <f t="shared" si="729"/>
        <v>|n攻击+168303</v>
      </c>
      <c r="BY304" s="40" t="str">
        <f t="shared" si="730"/>
        <v/>
      </c>
      <c r="BZ304" s="40" t="str">
        <f t="shared" si="731"/>
        <v>|n防御+1975</v>
      </c>
      <c r="CA304" s="40" t="str">
        <f t="shared" si="732"/>
        <v/>
      </c>
      <c r="CB304" s="40" t="str">
        <f t="shared" si="733"/>
        <v>|n生命上限+2013709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558</v>
      </c>
      <c r="B305" s="40" t="s">
        <v>559</v>
      </c>
      <c r="C305" s="40" t="s">
        <v>547</v>
      </c>
      <c r="D305" s="40">
        <v>298162</v>
      </c>
      <c r="F305" s="40">
        <v>3035</v>
      </c>
      <c r="H305" s="40">
        <v>2695946</v>
      </c>
      <c r="M305" s="40">
        <v>3</v>
      </c>
      <c r="V305" s="57">
        <v>10</v>
      </c>
      <c r="W305" s="40">
        <v>400</v>
      </c>
      <c r="BW305" s="40" t="str">
        <f t="shared" si="781"/>
        <v>|n攻击+298162|n防御+3035|n生命上限+2695946|n闪避+3%|n暴击+10%|n暴伤+400%</v>
      </c>
      <c r="BX305" s="40" t="str">
        <f t="shared" si="729"/>
        <v>|n攻击+298162</v>
      </c>
      <c r="BY305" s="40" t="str">
        <f t="shared" si="730"/>
        <v/>
      </c>
      <c r="BZ305" s="40" t="str">
        <f t="shared" si="731"/>
        <v>|n防御+3035</v>
      </c>
      <c r="CA305" s="40" t="str">
        <f t="shared" si="732"/>
        <v/>
      </c>
      <c r="CB305" s="40" t="str">
        <f t="shared" si="733"/>
        <v>|n生命上限+2695946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|n闪避+3%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560</v>
      </c>
      <c r="B306" s="40" t="s">
        <v>561</v>
      </c>
      <c r="C306" s="40" t="s">
        <v>547</v>
      </c>
      <c r="D306" s="40">
        <v>270753</v>
      </c>
      <c r="F306" s="40">
        <v>4225</v>
      </c>
      <c r="H306" s="40">
        <v>2385563</v>
      </c>
      <c r="M306" s="40">
        <v>12</v>
      </c>
      <c r="V306" s="57">
        <v>10</v>
      </c>
      <c r="W306" s="40">
        <v>400</v>
      </c>
      <c r="BW306" s="40" t="str">
        <f t="shared" si="781"/>
        <v>|n攻击+270753|n防御+4225|n生命上限+2385563|n闪避+12%|n暴击+10%|n暴伤+400%</v>
      </c>
      <c r="BX306" s="40" t="str">
        <f t="shared" si="729"/>
        <v>|n攻击+270753</v>
      </c>
      <c r="BY306" s="40" t="str">
        <f t="shared" si="730"/>
        <v/>
      </c>
      <c r="BZ306" s="40" t="str">
        <f t="shared" si="731"/>
        <v>|n防御+4225</v>
      </c>
      <c r="CA306" s="40" t="str">
        <f t="shared" si="732"/>
        <v/>
      </c>
      <c r="CB306" s="40" t="str">
        <f t="shared" si="733"/>
        <v>|n生命上限+2385563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|n闪避+12%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562</v>
      </c>
      <c r="B307" s="40" t="s">
        <v>563</v>
      </c>
      <c r="C307" s="40" t="s">
        <v>547</v>
      </c>
      <c r="D307" s="40">
        <v>296042</v>
      </c>
      <c r="F307" s="40">
        <v>5525</v>
      </c>
      <c r="H307" s="40">
        <v>3323012</v>
      </c>
      <c r="M307" s="40">
        <v>21</v>
      </c>
      <c r="V307" s="57">
        <v>10</v>
      </c>
      <c r="W307" s="40">
        <v>400</v>
      </c>
      <c r="BW307" s="40" t="str">
        <f t="shared" si="781"/>
        <v>|n攻击+296042|n防御+5525|n生命上限+3323012|n闪避+21%|n暴击+10%|n暴伤+400%</v>
      </c>
      <c r="BX307" s="40" t="str">
        <f t="shared" si="729"/>
        <v>|n攻击+296042</v>
      </c>
      <c r="BY307" s="40" t="str">
        <f t="shared" si="730"/>
        <v/>
      </c>
      <c r="BZ307" s="40" t="str">
        <f t="shared" si="731"/>
        <v>|n防御+5525</v>
      </c>
      <c r="CA307" s="40" t="str">
        <f t="shared" si="732"/>
        <v/>
      </c>
      <c r="CB307" s="40" t="str">
        <f t="shared" si="733"/>
        <v>|n生命上限+3323012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|n闪避+21%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564</v>
      </c>
      <c r="B308" s="40" t="s">
        <v>565</v>
      </c>
      <c r="C308" s="40" t="s">
        <v>547</v>
      </c>
      <c r="D308" s="40">
        <v>270630</v>
      </c>
      <c r="F308" s="40">
        <v>6920</v>
      </c>
      <c r="H308" s="40">
        <v>4175582</v>
      </c>
      <c r="M308" s="40">
        <v>30</v>
      </c>
      <c r="V308" s="57">
        <v>10</v>
      </c>
      <c r="W308" s="40">
        <v>400</v>
      </c>
    </row>
    <row r="309" spans="1:145">
      <c r="A309" s="40" t="s">
        <v>566</v>
      </c>
      <c r="B309" s="40" t="s">
        <v>567</v>
      </c>
      <c r="C309" s="40" t="s">
        <v>568</v>
      </c>
      <c r="D309" s="40">
        <v>16955</v>
      </c>
      <c r="F309" s="40">
        <v>75</v>
      </c>
      <c r="H309" s="40">
        <v>540707</v>
      </c>
      <c r="M309" s="40">
        <v>20</v>
      </c>
      <c r="W309" s="40">
        <v>200</v>
      </c>
      <c r="BW309" s="40" t="str">
        <f t="shared" si="781"/>
        <v>|n攻击+16955|n防御+75|n生命上限+540707|n闪避+20%|n暴伤+200%</v>
      </c>
      <c r="BX309" s="40" t="str">
        <f t="shared" si="729"/>
        <v>|n攻击+16955</v>
      </c>
      <c r="BY309" s="40" t="str">
        <f t="shared" si="730"/>
        <v/>
      </c>
      <c r="BZ309" s="40" t="str">
        <f t="shared" si="731"/>
        <v>|n防御+75</v>
      </c>
      <c r="CA309" s="40" t="str">
        <f t="shared" si="732"/>
        <v/>
      </c>
      <c r="CB309" s="40" t="str">
        <f t="shared" si="733"/>
        <v>|n生命上限+540707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569</v>
      </c>
      <c r="B310" s="40" t="s">
        <v>570</v>
      </c>
      <c r="C310" s="40" t="s">
        <v>571</v>
      </c>
      <c r="D310" s="40">
        <v>102147</v>
      </c>
      <c r="F310" s="40">
        <v>150</v>
      </c>
      <c r="H310" s="40">
        <v>1344899</v>
      </c>
      <c r="M310" s="40">
        <v>20</v>
      </c>
      <c r="W310" s="40">
        <v>200</v>
      </c>
      <c r="BW310" s="40" t="str">
        <f t="shared" si="781"/>
        <v>|n攻击+102147|n防御+150|n生命上限+1344899|n闪避+20%|n暴伤+200%</v>
      </c>
      <c r="BX310" s="40" t="str">
        <f t="shared" si="729"/>
        <v>|n攻击+102147</v>
      </c>
      <c r="BY310" s="40" t="str">
        <f t="shared" si="730"/>
        <v/>
      </c>
      <c r="BZ310" s="40" t="str">
        <f t="shared" si="731"/>
        <v>|n防御+150</v>
      </c>
      <c r="CA310" s="40" t="str">
        <f t="shared" si="732"/>
        <v/>
      </c>
      <c r="CB310" s="40" t="str">
        <f t="shared" si="733"/>
        <v>|n生命上限+1344899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572</v>
      </c>
      <c r="B311" s="40" t="s">
        <v>573</v>
      </c>
      <c r="C311" s="40" t="s">
        <v>574</v>
      </c>
      <c r="D311" s="40">
        <v>353216</v>
      </c>
      <c r="F311" s="40">
        <v>225</v>
      </c>
      <c r="H311" s="40">
        <v>3840584</v>
      </c>
      <c r="M311" s="40">
        <v>20</v>
      </c>
      <c r="W311" s="40">
        <v>200</v>
      </c>
      <c r="BW311" s="40" t="str">
        <f t="shared" si="781"/>
        <v>|n攻击+353216|n防御+225|n生命上限+3840584|n闪避+20%|n暴伤+200%</v>
      </c>
      <c r="BX311" s="40" t="str">
        <f t="shared" si="729"/>
        <v>|n攻击+353216</v>
      </c>
      <c r="BY311" s="40" t="str">
        <f t="shared" si="730"/>
        <v/>
      </c>
      <c r="BZ311" s="40" t="str">
        <f t="shared" si="731"/>
        <v>|n防御+225</v>
      </c>
      <c r="CA311" s="40" t="str">
        <f t="shared" si="732"/>
        <v/>
      </c>
      <c r="CB311" s="40" t="str">
        <f t="shared" si="733"/>
        <v>|n生命上限+3840584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575</v>
      </c>
      <c r="B312" s="40" t="s">
        <v>576</v>
      </c>
      <c r="C312" s="40" t="s">
        <v>577</v>
      </c>
      <c r="D312" s="40">
        <v>724223</v>
      </c>
      <c r="F312" s="40">
        <v>300</v>
      </c>
      <c r="H312" s="40">
        <v>8074576</v>
      </c>
      <c r="M312" s="40">
        <v>20</v>
      </c>
      <c r="V312" s="57">
        <v>10</v>
      </c>
      <c r="W312" s="40">
        <v>200</v>
      </c>
      <c r="BW312" s="40" t="str">
        <f t="shared" si="781"/>
        <v>|n攻击+724223|n防御+300|n生命上限+8074576|n闪避+20%|n暴击+10%|n暴伤+200%</v>
      </c>
      <c r="BX312" s="40" t="str">
        <f t="shared" si="729"/>
        <v>|n攻击+724223</v>
      </c>
      <c r="BY312" s="40" t="str">
        <f t="shared" si="730"/>
        <v/>
      </c>
      <c r="BZ312" s="40" t="str">
        <f t="shared" si="731"/>
        <v>|n防御+300</v>
      </c>
      <c r="CA312" s="40" t="str">
        <f t="shared" si="732"/>
        <v/>
      </c>
      <c r="CB312" s="40" t="str">
        <f t="shared" si="733"/>
        <v>|n生命上限+8074576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578</v>
      </c>
      <c r="B313" s="40" t="s">
        <v>579</v>
      </c>
      <c r="C313" s="40" t="s">
        <v>580</v>
      </c>
      <c r="D313" s="40">
        <v>1040385</v>
      </c>
      <c r="F313" s="40">
        <v>1070</v>
      </c>
      <c r="H313" s="40">
        <v>5398276</v>
      </c>
      <c r="M313" s="40">
        <v>20</v>
      </c>
      <c r="V313" s="57">
        <v>10</v>
      </c>
      <c r="W313" s="40">
        <v>200</v>
      </c>
      <c r="BW313" s="40" t="str">
        <f t="shared" si="781"/>
        <v>|n攻击+1040385|n防御+1070|n生命上限+5398276|n闪避+20%|n暴击+10%|n暴伤+200%</v>
      </c>
      <c r="BX313" s="40" t="str">
        <f t="shared" si="729"/>
        <v>|n攻击+1040385</v>
      </c>
      <c r="BY313" s="40" t="str">
        <f t="shared" si="730"/>
        <v/>
      </c>
      <c r="BZ313" s="40" t="str">
        <f t="shared" si="731"/>
        <v>|n防御+1070</v>
      </c>
      <c r="CA313" s="40" t="str">
        <f t="shared" si="732"/>
        <v/>
      </c>
      <c r="CB313" s="40" t="str">
        <f t="shared" si="733"/>
        <v>|n生命上限+5398276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581</v>
      </c>
      <c r="B314" s="40" t="s">
        <v>582</v>
      </c>
      <c r="C314" s="40" t="s">
        <v>583</v>
      </c>
      <c r="D314" s="40">
        <v>1375196</v>
      </c>
      <c r="F314" s="40">
        <v>1975</v>
      </c>
      <c r="H314" s="40">
        <v>10068555</v>
      </c>
      <c r="M314" s="40">
        <v>20</v>
      </c>
      <c r="V314" s="57">
        <v>10</v>
      </c>
      <c r="W314" s="40">
        <v>400</v>
      </c>
      <c r="BW314" s="40" t="str">
        <f t="shared" si="781"/>
        <v>|n攻击+1375196|n防御+1975|n生命上限+10068555|n闪避+20%|n暴击+10%|n暴伤+400%</v>
      </c>
      <c r="BX314" s="40" t="str">
        <f t="shared" si="729"/>
        <v>|n攻击+1375196</v>
      </c>
      <c r="BY314" s="40" t="str">
        <f t="shared" si="730"/>
        <v/>
      </c>
      <c r="BZ314" s="40" t="str">
        <f t="shared" si="731"/>
        <v>|n防御+1975</v>
      </c>
      <c r="CA314" s="40" t="str">
        <f t="shared" si="732"/>
        <v/>
      </c>
      <c r="CB314" s="40" t="str">
        <f t="shared" si="733"/>
        <v>|n生命上限+10068555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584</v>
      </c>
      <c r="B315" s="40" t="s">
        <v>284</v>
      </c>
      <c r="C315" s="40" t="s">
        <v>585</v>
      </c>
      <c r="D315" s="40">
        <v>2420631</v>
      </c>
      <c r="F315" s="40">
        <v>3035</v>
      </c>
      <c r="H315" s="40">
        <v>13375510</v>
      </c>
      <c r="M315" s="40">
        <v>23</v>
      </c>
      <c r="V315" s="57">
        <v>10</v>
      </c>
      <c r="W315" s="40">
        <v>400</v>
      </c>
      <c r="BW315" s="40" t="str">
        <f t="shared" si="781"/>
        <v>|n攻击+2420631|n防御+3035|n生命上限+13375510|n闪避+23%|n暴击+10%|n暴伤+400%</v>
      </c>
      <c r="BX315" s="40" t="str">
        <f t="shared" si="729"/>
        <v>|n攻击+2420631</v>
      </c>
      <c r="BY315" s="40" t="str">
        <f t="shared" si="730"/>
        <v/>
      </c>
      <c r="BZ315" s="40" t="str">
        <f t="shared" si="731"/>
        <v>|n防御+3035</v>
      </c>
      <c r="CA315" s="40" t="str">
        <f t="shared" si="732"/>
        <v/>
      </c>
      <c r="CB315" s="40" t="str">
        <f t="shared" si="733"/>
        <v>|n生命上限+13375510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|n闪避+23%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586</v>
      </c>
      <c r="B316" s="40" t="s">
        <v>587</v>
      </c>
      <c r="C316" s="40" t="s">
        <v>588</v>
      </c>
      <c r="D316" s="40">
        <v>1624519</v>
      </c>
      <c r="F316" s="40">
        <v>4225</v>
      </c>
      <c r="H316" s="40">
        <v>15361589</v>
      </c>
      <c r="M316" s="40">
        <v>32</v>
      </c>
      <c r="V316" s="57">
        <v>10</v>
      </c>
      <c r="W316" s="40">
        <v>400</v>
      </c>
      <c r="BW316" s="40" t="str">
        <f t="shared" si="781"/>
        <v>|n攻击+1624519|n防御+4225|n生命上限+15361589|n闪避+32%|n暴击+10%|n暴伤+400%</v>
      </c>
      <c r="BX316" s="40" t="str">
        <f t="shared" si="729"/>
        <v>|n攻击+1624519</v>
      </c>
      <c r="BY316" s="40" t="str">
        <f t="shared" si="730"/>
        <v/>
      </c>
      <c r="BZ316" s="40" t="str">
        <f t="shared" si="731"/>
        <v>|n防御+4225</v>
      </c>
      <c r="CA316" s="40" t="str">
        <f t="shared" si="732"/>
        <v/>
      </c>
      <c r="CB316" s="40" t="str">
        <f t="shared" si="733"/>
        <v>|n生命上限+15361589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|n闪避+32%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589</v>
      </c>
      <c r="B317" s="40" t="s">
        <v>590</v>
      </c>
      <c r="C317" s="40" t="s">
        <v>591</v>
      </c>
      <c r="D317" s="40">
        <v>1665237</v>
      </c>
      <c r="F317" s="40">
        <v>5525</v>
      </c>
      <c r="H317" s="40">
        <v>20681205</v>
      </c>
      <c r="M317" s="40">
        <v>41</v>
      </c>
      <c r="V317" s="57">
        <v>10</v>
      </c>
      <c r="W317" s="40">
        <v>400</v>
      </c>
      <c r="BW317" s="40" t="str">
        <f t="shared" si="781"/>
        <v>|n攻击+1665237|n防御+5525|n生命上限+20681205|n闪避+41%|n暴击+10%|n暴伤+400%</v>
      </c>
      <c r="BX317" s="40" t="str">
        <f t="shared" si="729"/>
        <v>|n攻击+1665237</v>
      </c>
      <c r="BY317" s="40" t="str">
        <f t="shared" si="730"/>
        <v/>
      </c>
      <c r="BZ317" s="40" t="str">
        <f t="shared" si="731"/>
        <v>|n防御+5525</v>
      </c>
      <c r="CA317" s="40" t="str">
        <f t="shared" si="732"/>
        <v/>
      </c>
      <c r="CB317" s="40" t="str">
        <f t="shared" si="733"/>
        <v>|n生命上限+20681205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|n闪避+41%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592</v>
      </c>
      <c r="C318" s="40" t="s">
        <v>593</v>
      </c>
      <c r="D318" s="40">
        <v>2435671</v>
      </c>
      <c r="F318" s="40">
        <v>6920</v>
      </c>
      <c r="H318" s="40">
        <v>24854651</v>
      </c>
      <c r="M318" s="40">
        <v>50</v>
      </c>
      <c r="W318" s="40">
        <v>200</v>
      </c>
    </row>
    <row r="319" spans="1:145">
      <c r="A319" s="40" t="s">
        <v>594</v>
      </c>
      <c r="B319" s="27" t="s">
        <v>595</v>
      </c>
      <c r="C319" s="40" t="s">
        <v>596</v>
      </c>
      <c r="D319" s="40">
        <v>60105</v>
      </c>
      <c r="F319" s="40">
        <v>175</v>
      </c>
      <c r="H319" s="40">
        <v>9643748</v>
      </c>
      <c r="M319" s="40">
        <v>20</v>
      </c>
      <c r="W319" s="40">
        <v>200</v>
      </c>
      <c r="BW319" s="40" t="str">
        <f t="shared" si="781"/>
        <v>|n攻击+60105|n防御+175|n生命上限+9643748|n闪避+20%|n暴伤+200%</v>
      </c>
      <c r="BX319" s="40" t="str">
        <f t="shared" si="729"/>
        <v>|n攻击+60105</v>
      </c>
      <c r="BY319" s="40" t="str">
        <f t="shared" si="730"/>
        <v/>
      </c>
      <c r="BZ319" s="40" t="str">
        <f t="shared" si="731"/>
        <v>|n防御+175</v>
      </c>
      <c r="CA319" s="40" t="str">
        <f t="shared" si="732"/>
        <v/>
      </c>
      <c r="CB319" s="40" t="str">
        <f t="shared" si="733"/>
        <v>|n生命上限+9643748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597</v>
      </c>
      <c r="B320" s="27" t="s">
        <v>598</v>
      </c>
      <c r="C320" s="40" t="s">
        <v>599</v>
      </c>
      <c r="D320" s="40">
        <v>127827</v>
      </c>
      <c r="F320" s="40">
        <v>590</v>
      </c>
      <c r="H320" s="40">
        <v>3492544</v>
      </c>
      <c r="M320" s="40">
        <v>0</v>
      </c>
      <c r="V320" s="57">
        <v>10</v>
      </c>
      <c r="W320" s="40">
        <v>200</v>
      </c>
      <c r="BW320" s="40" t="str">
        <f t="shared" si="781"/>
        <v>|n攻击+127827|n防御+590|n生命上限+3492544|n闪避+0%|n暴击+10%|n暴伤+200%</v>
      </c>
      <c r="BX320" s="40" t="str">
        <f t="shared" si="729"/>
        <v>|n攻击+127827</v>
      </c>
      <c r="BY320" s="40" t="str">
        <f t="shared" si="730"/>
        <v/>
      </c>
      <c r="BZ320" s="40" t="str">
        <f t="shared" si="731"/>
        <v>|n防御+590</v>
      </c>
      <c r="CA320" s="40" t="str">
        <f t="shared" si="732"/>
        <v/>
      </c>
      <c r="CB320" s="40" t="str">
        <f t="shared" si="733"/>
        <v>|n生命上限+3492544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600</v>
      </c>
      <c r="B321" s="27" t="s">
        <v>601</v>
      </c>
      <c r="C321" s="40" t="s">
        <v>599</v>
      </c>
      <c r="D321" s="40">
        <v>127827</v>
      </c>
      <c r="F321" s="40">
        <v>590</v>
      </c>
      <c r="H321" s="40">
        <v>3492544</v>
      </c>
      <c r="M321" s="40">
        <v>0</v>
      </c>
      <c r="V321" s="57">
        <v>10</v>
      </c>
      <c r="W321" s="40">
        <v>200</v>
      </c>
      <c r="BW321" s="40" t="str">
        <f t="shared" si="781"/>
        <v>|n攻击+127827|n防御+590|n生命上限+3492544|n闪避+0%|n暴击+10%|n暴伤+200%</v>
      </c>
      <c r="BX321" s="40" t="str">
        <f t="shared" si="729"/>
        <v>|n攻击+127827</v>
      </c>
      <c r="BY321" s="40" t="str">
        <f t="shared" si="730"/>
        <v/>
      </c>
      <c r="BZ321" s="40" t="str">
        <f t="shared" si="731"/>
        <v>|n防御+590</v>
      </c>
      <c r="CA321" s="40" t="str">
        <f t="shared" si="732"/>
        <v/>
      </c>
      <c r="CB321" s="40" t="str">
        <f t="shared" si="733"/>
        <v>|n生命上限+3492544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602</v>
      </c>
      <c r="B322" s="27" t="s">
        <v>603</v>
      </c>
      <c r="C322" s="40" t="s">
        <v>599</v>
      </c>
      <c r="D322" s="40">
        <v>127827</v>
      </c>
      <c r="F322" s="40">
        <v>590</v>
      </c>
      <c r="H322" s="40">
        <v>3492544</v>
      </c>
      <c r="M322" s="40">
        <v>0</v>
      </c>
      <c r="V322" s="57">
        <v>10</v>
      </c>
      <c r="W322" s="40">
        <v>200</v>
      </c>
      <c r="BW322" s="40" t="str">
        <f t="shared" si="781"/>
        <v>|n攻击+127827|n防御+590|n生命上限+3492544|n闪避+0%|n暴击+10%|n暴伤+200%</v>
      </c>
      <c r="BX322" s="40" t="str">
        <f t="shared" si="729"/>
        <v>|n攻击+127827</v>
      </c>
      <c r="BY322" s="40" t="str">
        <f t="shared" si="730"/>
        <v/>
      </c>
      <c r="BZ322" s="40" t="str">
        <f t="shared" si="731"/>
        <v>|n防御+590</v>
      </c>
      <c r="CA322" s="40" t="str">
        <f t="shared" si="732"/>
        <v/>
      </c>
      <c r="CB322" s="40" t="str">
        <f t="shared" si="733"/>
        <v>|n生命上限+3492544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604</v>
      </c>
      <c r="B323" s="27" t="s">
        <v>605</v>
      </c>
      <c r="C323" s="40" t="s">
        <v>599</v>
      </c>
      <c r="D323" s="40">
        <v>127827</v>
      </c>
      <c r="F323" s="40">
        <v>590</v>
      </c>
      <c r="H323" s="40">
        <v>3492544</v>
      </c>
      <c r="M323" s="40">
        <v>0</v>
      </c>
      <c r="V323" s="57">
        <v>10</v>
      </c>
      <c r="W323" s="40">
        <v>200</v>
      </c>
      <c r="BW323" s="40" t="str">
        <f t="shared" si="781"/>
        <v>|n攻击+127827|n防御+590|n生命上限+3492544|n闪避+0%|n暴击+10%|n暴伤+200%</v>
      </c>
      <c r="BX323" s="40" t="str">
        <f t="shared" si="729"/>
        <v>|n攻击+127827</v>
      </c>
      <c r="BY323" s="40" t="str">
        <f t="shared" si="730"/>
        <v/>
      </c>
      <c r="BZ323" s="40" t="str">
        <f t="shared" si="731"/>
        <v>|n防御+590</v>
      </c>
      <c r="CA323" s="40" t="str">
        <f t="shared" si="732"/>
        <v/>
      </c>
      <c r="CB323" s="40" t="str">
        <f t="shared" si="733"/>
        <v>|n生命上限+3492544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606</v>
      </c>
      <c r="B324" s="27" t="s">
        <v>607</v>
      </c>
      <c r="C324" s="40" t="s">
        <v>608</v>
      </c>
      <c r="D324" s="40">
        <v>583940</v>
      </c>
      <c r="F324" s="40">
        <v>590</v>
      </c>
      <c r="H324" s="40">
        <v>6985083</v>
      </c>
      <c r="M324" s="40">
        <v>20</v>
      </c>
      <c r="V324" s="57">
        <v>10</v>
      </c>
      <c r="W324" s="40">
        <v>500</v>
      </c>
      <c r="BW324" s="40" t="str">
        <f t="shared" si="781"/>
        <v>|n攻击+583940|n防御+590|n生命上限+6985083|n闪避+20%|n暴击+10%|n暴伤+500%</v>
      </c>
      <c r="BX324" s="40" t="str">
        <f t="shared" si="729"/>
        <v>|n攻击+583940</v>
      </c>
      <c r="BY324" s="40" t="str">
        <f t="shared" si="730"/>
        <v/>
      </c>
      <c r="BZ324" s="40" t="str">
        <f t="shared" si="731"/>
        <v>|n防御+590</v>
      </c>
      <c r="CA324" s="40" t="str">
        <f t="shared" si="732"/>
        <v/>
      </c>
      <c r="CB324" s="40" t="str">
        <f t="shared" si="733"/>
        <v>|n生命上限+6985083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609</v>
      </c>
      <c r="B325" s="27" t="s">
        <v>610</v>
      </c>
      <c r="C325" s="40" t="s">
        <v>611</v>
      </c>
      <c r="D325" s="40">
        <v>379444</v>
      </c>
      <c r="F325" s="40">
        <v>1350</v>
      </c>
      <c r="H325" s="40">
        <v>8448633</v>
      </c>
      <c r="M325" s="40">
        <v>20</v>
      </c>
      <c r="V325" s="57">
        <v>10</v>
      </c>
      <c r="W325" s="40">
        <v>500</v>
      </c>
      <c r="BW325" s="40" t="str">
        <f t="shared" si="781"/>
        <v>|n攻击+379444|n防御+1350|n生命上限+8448633|n闪避+20%|n暴击+10%|n暴伤+500%</v>
      </c>
      <c r="BX325" s="40" t="str">
        <f t="shared" si="729"/>
        <v>|n攻击+379444</v>
      </c>
      <c r="BY325" s="40" t="str">
        <f t="shared" si="730"/>
        <v/>
      </c>
      <c r="BZ325" s="40" t="str">
        <f t="shared" si="731"/>
        <v>|n防御+1350</v>
      </c>
      <c r="CA325" s="40" t="str">
        <f t="shared" si="732"/>
        <v/>
      </c>
      <c r="CB325" s="40" t="str">
        <f t="shared" si="733"/>
        <v>|n生命上限+8448633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612</v>
      </c>
      <c r="B326" s="22" t="s">
        <v>613</v>
      </c>
      <c r="D326" s="22">
        <v>5</v>
      </c>
      <c r="F326" s="22">
        <v>0</v>
      </c>
      <c r="H326" s="22">
        <v>385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|n攻击+5|n防御+0|n生命上限+385|n闪避+0%|n暴伤+200%</v>
      </c>
      <c r="BX326" s="22" t="str">
        <f t="shared" ref="BX326:DC326" si="794">IF(D326="","","|n"&amp;BX$2&amp;"+"&amp;INT(D326)&amp;BX$1)</f>
        <v>|n攻击+5</v>
      </c>
      <c r="BY326" s="22" t="str">
        <f t="shared" si="794"/>
        <v/>
      </c>
      <c r="BZ326" s="22" t="str">
        <f t="shared" si="794"/>
        <v>|n防御+0</v>
      </c>
      <c r="CA326" s="22" t="str">
        <f t="shared" si="794"/>
        <v/>
      </c>
      <c r="CB326" s="22" t="str">
        <f t="shared" si="794"/>
        <v>|n生命上限+385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614</v>
      </c>
      <c r="B327" s="22" t="s">
        <v>615</v>
      </c>
      <c r="D327" s="22">
        <v>126</v>
      </c>
      <c r="F327" s="22">
        <v>0</v>
      </c>
      <c r="H327" s="22">
        <v>6311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|n攻击+126|n防御+0|n生命上限+6311|n闪避+0%|n暴伤+200%</v>
      </c>
      <c r="BX327" s="22" t="str">
        <f t="shared" ref="BX327:DW327" si="796">IF(D327="","","|n"&amp;BX$2&amp;"+"&amp;INT(D327)&amp;BX$1)</f>
        <v>|n攻击+126</v>
      </c>
      <c r="BY327" s="22" t="str">
        <f t="shared" si="796"/>
        <v/>
      </c>
      <c r="BZ327" s="22" t="str">
        <f t="shared" si="796"/>
        <v>|n防御+0</v>
      </c>
      <c r="CA327" s="22" t="str">
        <f t="shared" si="796"/>
        <v/>
      </c>
      <c r="CB327" s="22" t="str">
        <f t="shared" si="796"/>
        <v>|n生命上限+6311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616</v>
      </c>
      <c r="B328" s="22" t="s">
        <v>617</v>
      </c>
      <c r="D328" s="22">
        <v>1083</v>
      </c>
      <c r="F328" s="22">
        <v>0</v>
      </c>
      <c r="H328" s="22">
        <v>25003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|n攻击+1083|n防御+0|n生命上限+25003|n闪避+0%|n暴伤+200%</v>
      </c>
      <c r="BX328" s="22" t="str">
        <f t="shared" ref="BX328:DW328" si="798">IF(D328="","","|n"&amp;BX$2&amp;"+"&amp;INT(D328)&amp;BX$1)</f>
        <v>|n攻击+1083</v>
      </c>
      <c r="BY328" s="22" t="str">
        <f t="shared" si="798"/>
        <v/>
      </c>
      <c r="BZ328" s="22" t="str">
        <f t="shared" si="798"/>
        <v>|n防御+0</v>
      </c>
      <c r="CA328" s="22" t="str">
        <f t="shared" si="798"/>
        <v/>
      </c>
      <c r="CB328" s="22" t="str">
        <f t="shared" si="798"/>
        <v>|n生命上限+25003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618</v>
      </c>
      <c r="B329" s="22" t="s">
        <v>619</v>
      </c>
      <c r="D329" s="22">
        <v>1796</v>
      </c>
      <c r="F329" s="22">
        <v>0</v>
      </c>
      <c r="H329" s="22">
        <v>58839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|n攻击+1796|n防御+0|n生命上限+58839|n闪避+0%|n暴伤+200%</v>
      </c>
      <c r="BX329" s="22" t="str">
        <f t="shared" ref="BX329:DW329" si="800">IF(D329="","","|n"&amp;BX$2&amp;"+"&amp;INT(D329)&amp;BX$1)</f>
        <v>|n攻击+1796</v>
      </c>
      <c r="BY329" s="22" t="str">
        <f t="shared" si="800"/>
        <v/>
      </c>
      <c r="BZ329" s="22" t="str">
        <f t="shared" si="800"/>
        <v>|n防御+0</v>
      </c>
      <c r="CA329" s="22" t="str">
        <f t="shared" si="800"/>
        <v/>
      </c>
      <c r="CB329" s="22" t="str">
        <f t="shared" si="800"/>
        <v>|n生命上限+58839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620</v>
      </c>
      <c r="B330" s="22" t="s">
        <v>621</v>
      </c>
      <c r="D330" s="22">
        <v>1335</v>
      </c>
      <c r="F330" s="22">
        <v>0</v>
      </c>
      <c r="H330" s="22">
        <v>101686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|n攻击+1335|n防御+0|n生命上限+101686|n闪避+0%|n暴伤+200%</v>
      </c>
      <c r="BX330" s="22" t="str">
        <f t="shared" ref="BX330:DW330" si="802">IF(D330="","","|n"&amp;BX$2&amp;"+"&amp;INT(D330)&amp;BX$1)</f>
        <v>|n攻击+1335</v>
      </c>
      <c r="BY330" s="22" t="str">
        <f t="shared" si="802"/>
        <v/>
      </c>
      <c r="BZ330" s="22" t="str">
        <f t="shared" si="802"/>
        <v>|n防御+0</v>
      </c>
      <c r="CA330" s="22" t="str">
        <f t="shared" si="802"/>
        <v/>
      </c>
      <c r="CB330" s="22" t="str">
        <f t="shared" si="802"/>
        <v>|n生命上限+101686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622</v>
      </c>
      <c r="B331" s="40" t="s">
        <v>623</v>
      </c>
      <c r="C331" s="40" t="s">
        <v>624</v>
      </c>
      <c r="D331" s="40">
        <v>11564</v>
      </c>
      <c r="F331" s="40">
        <v>40</v>
      </c>
      <c r="H331" s="40">
        <v>315324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|n攻击+11564|n防御+40|n生命上限+315324|n闪避+20%|n暴伤+200%</v>
      </c>
      <c r="BX331" s="40" t="str">
        <f t="shared" ref="BX331:BX359" si="805">IF(D331="","","|n"&amp;BX$2&amp;"+"&amp;INT(D331)&amp;BX$1)</f>
        <v>|n攻击+11564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|n防御+40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|n生命上限+315324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625</v>
      </c>
      <c r="B332" s="40" t="s">
        <v>626</v>
      </c>
      <c r="C332" s="40" t="s">
        <v>627</v>
      </c>
      <c r="D332" s="40">
        <v>108891</v>
      </c>
      <c r="F332" s="40">
        <v>100</v>
      </c>
      <c r="H332" s="40">
        <v>2143112</v>
      </c>
      <c r="M332" s="40">
        <v>20</v>
      </c>
      <c r="W332" s="40">
        <v>200</v>
      </c>
      <c r="BW332" s="40" t="str">
        <f t="shared" si="804"/>
        <v>|n攻击+108891|n防御+100|n生命上限+2143112|n闪避+20%|n暴伤+200%</v>
      </c>
      <c r="BX332" s="40" t="str">
        <f t="shared" si="805"/>
        <v>|n攻击+108891</v>
      </c>
      <c r="BY332" s="40" t="str">
        <f t="shared" si="806"/>
        <v/>
      </c>
      <c r="BZ332" s="40" t="str">
        <f t="shared" si="807"/>
        <v>|n防御+100</v>
      </c>
      <c r="CA332" s="40" t="str">
        <f t="shared" si="808"/>
        <v/>
      </c>
      <c r="CB332" s="40" t="str">
        <f t="shared" si="809"/>
        <v>|n生命上限+2143112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628</v>
      </c>
      <c r="B333" s="40" t="s">
        <v>629</v>
      </c>
      <c r="C333" s="40" t="s">
        <v>630</v>
      </c>
      <c r="D333" s="40">
        <v>239025</v>
      </c>
      <c r="F333" s="40">
        <v>165</v>
      </c>
      <c r="H333" s="40">
        <v>4485219</v>
      </c>
      <c r="M333" s="40">
        <v>20</v>
      </c>
      <c r="W333" s="40">
        <v>200</v>
      </c>
      <c r="BW333" s="40" t="str">
        <f t="shared" si="804"/>
        <v>|n攻击+239025|n防御+165|n生命上限+4485219|n闪避+20%|n暴伤+200%</v>
      </c>
      <c r="BX333" s="40" t="str">
        <f t="shared" si="805"/>
        <v>|n攻击+239025</v>
      </c>
      <c r="BY333" s="40" t="str">
        <f t="shared" si="806"/>
        <v/>
      </c>
      <c r="BZ333" s="40" t="str">
        <f t="shared" si="807"/>
        <v>|n防御+165</v>
      </c>
      <c r="CA333" s="40" t="str">
        <f t="shared" si="808"/>
        <v/>
      </c>
      <c r="CB333" s="40" t="str">
        <f t="shared" si="809"/>
        <v>|n生命上限+4485219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631</v>
      </c>
      <c r="B334" s="40" t="s">
        <v>632</v>
      </c>
      <c r="C334" s="40" t="s">
        <v>633</v>
      </c>
      <c r="D334" s="40">
        <v>315969</v>
      </c>
      <c r="F334" s="40">
        <v>215</v>
      </c>
      <c r="H334" s="40">
        <v>6520998</v>
      </c>
      <c r="M334" s="40">
        <v>20</v>
      </c>
      <c r="V334" s="57">
        <v>10</v>
      </c>
      <c r="W334" s="40">
        <v>200</v>
      </c>
      <c r="BW334" s="40" t="str">
        <f t="shared" si="804"/>
        <v>|n攻击+315969|n防御+215|n生命上限+6520998|n闪避+20%|n暴击+10%|n暴伤+200%</v>
      </c>
      <c r="BX334" s="40" t="str">
        <f t="shared" si="805"/>
        <v>|n攻击+315969</v>
      </c>
      <c r="BY334" s="40" t="str">
        <f t="shared" si="806"/>
        <v/>
      </c>
      <c r="BZ334" s="40" t="str">
        <f t="shared" si="807"/>
        <v>|n防御+215</v>
      </c>
      <c r="CA334" s="40" t="str">
        <f t="shared" si="808"/>
        <v/>
      </c>
      <c r="CB334" s="40" t="str">
        <f t="shared" si="809"/>
        <v>|n生命上限+6520998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634</v>
      </c>
      <c r="B335" s="40" t="s">
        <v>635</v>
      </c>
      <c r="C335" s="40" t="s">
        <v>636</v>
      </c>
      <c r="D335" s="40">
        <v>817976</v>
      </c>
      <c r="F335" s="40">
        <v>720</v>
      </c>
      <c r="H335" s="40">
        <v>8373613</v>
      </c>
      <c r="M335" s="40">
        <v>20</v>
      </c>
      <c r="V335" s="57">
        <v>10</v>
      </c>
      <c r="W335" s="40">
        <v>200</v>
      </c>
      <c r="BW335" s="40" t="str">
        <f t="shared" si="804"/>
        <v>|n攻击+817976|n防御+720|n生命上限+8373613|n闪避+20%|n暴击+10%|n暴伤+200%</v>
      </c>
      <c r="BX335" s="40" t="str">
        <f t="shared" si="805"/>
        <v>|n攻击+817976</v>
      </c>
      <c r="BY335" s="40" t="str">
        <f t="shared" si="806"/>
        <v/>
      </c>
      <c r="BZ335" s="40" t="str">
        <f t="shared" si="807"/>
        <v>|n防御+720</v>
      </c>
      <c r="CA335" s="40" t="str">
        <f t="shared" si="808"/>
        <v/>
      </c>
      <c r="CB335" s="40" t="str">
        <f t="shared" si="809"/>
        <v>|n生命上限+8373613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637</v>
      </c>
      <c r="B336" s="40" t="s">
        <v>638</v>
      </c>
      <c r="C336" s="40" t="s">
        <v>639</v>
      </c>
      <c r="D336" s="40">
        <v>1169146</v>
      </c>
      <c r="F336" s="40">
        <v>1655</v>
      </c>
      <c r="H336" s="40">
        <v>9026089</v>
      </c>
      <c r="M336" s="40">
        <v>20</v>
      </c>
      <c r="V336" s="57">
        <v>20</v>
      </c>
      <c r="W336" s="40">
        <v>200</v>
      </c>
      <c r="BW336" s="40" t="str">
        <f t="shared" si="804"/>
        <v>|n攻击+1169146|n防御+1655|n生命上限+9026089|n闪避+20%|n暴击+20%|n暴伤+200%</v>
      </c>
      <c r="BX336" s="40" t="str">
        <f t="shared" si="805"/>
        <v>|n攻击+1169146</v>
      </c>
      <c r="BY336" s="40" t="str">
        <f t="shared" si="806"/>
        <v/>
      </c>
      <c r="BZ336" s="40" t="str">
        <f t="shared" si="807"/>
        <v>|n防御+1655</v>
      </c>
      <c r="CA336" s="40" t="str">
        <f t="shared" si="808"/>
        <v/>
      </c>
      <c r="CB336" s="40" t="str">
        <f t="shared" si="809"/>
        <v>|n生命上限+9026089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640</v>
      </c>
      <c r="B337" s="40" t="s">
        <v>641</v>
      </c>
      <c r="C337" s="40" t="s">
        <v>642</v>
      </c>
      <c r="D337" s="40">
        <v>1927912</v>
      </c>
      <c r="F337" s="40">
        <v>2740</v>
      </c>
      <c r="H337" s="40">
        <v>12441356</v>
      </c>
      <c r="M337" s="40">
        <v>20</v>
      </c>
      <c r="V337" s="57">
        <v>15</v>
      </c>
      <c r="W337" s="40">
        <v>400</v>
      </c>
      <c r="BW337" s="40" t="str">
        <f t="shared" si="804"/>
        <v>|n攻击+1927912|n防御+2740|n生命上限+12441356|n闪避+20%|n暴击+15%|n暴伤+400%</v>
      </c>
      <c r="BX337" s="40" t="str">
        <f t="shared" si="805"/>
        <v>|n攻击+1927912</v>
      </c>
      <c r="BY337" s="40" t="str">
        <f t="shared" si="806"/>
        <v/>
      </c>
      <c r="BZ337" s="40" t="str">
        <f t="shared" si="807"/>
        <v>|n防御+2740</v>
      </c>
      <c r="CA337" s="40" t="str">
        <f t="shared" si="808"/>
        <v/>
      </c>
      <c r="CB337" s="40" t="str">
        <f t="shared" si="809"/>
        <v>|n生命上限+12441356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643</v>
      </c>
      <c r="B338" s="40" t="s">
        <v>644</v>
      </c>
      <c r="C338" s="40" t="s">
        <v>645</v>
      </c>
      <c r="D338" s="40">
        <v>3979491</v>
      </c>
      <c r="F338" s="40">
        <v>5890</v>
      </c>
      <c r="H338" s="40">
        <v>16323640</v>
      </c>
      <c r="M338" s="40">
        <v>43</v>
      </c>
      <c r="V338" s="57">
        <v>10</v>
      </c>
      <c r="W338" s="40">
        <v>500</v>
      </c>
      <c r="BW338" s="40" t="str">
        <f t="shared" si="804"/>
        <v>|n攻击+3979491|n防御+5890|n生命上限+16323640|n闪避+43%|n暴击+10%|n暴伤+500%</v>
      </c>
      <c r="BX338" s="40" t="str">
        <f t="shared" si="805"/>
        <v>|n攻击+3979491</v>
      </c>
      <c r="BY338" s="40" t="str">
        <f t="shared" si="806"/>
        <v/>
      </c>
      <c r="BZ338" s="40" t="str">
        <f t="shared" si="807"/>
        <v>|n防御+5890</v>
      </c>
      <c r="CA338" s="40" t="str">
        <f t="shared" si="808"/>
        <v/>
      </c>
      <c r="CB338" s="40" t="str">
        <f t="shared" si="809"/>
        <v>|n生命上限+16323640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|n闪避+43%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646</v>
      </c>
      <c r="B339" s="40" t="s">
        <v>647</v>
      </c>
      <c r="C339" s="40" t="s">
        <v>648</v>
      </c>
      <c r="D339" s="40">
        <v>4063871</v>
      </c>
      <c r="F339" s="40">
        <v>7405</v>
      </c>
      <c r="H339" s="40">
        <v>20264810</v>
      </c>
      <c r="M339" s="40">
        <v>53</v>
      </c>
      <c r="V339" s="57">
        <v>10</v>
      </c>
      <c r="W339" s="40">
        <v>600</v>
      </c>
      <c r="BW339" s="40" t="str">
        <f t="shared" si="804"/>
        <v>|n攻击+4063871|n防御+7405|n生命上限+20264810|n闪避+53%|n暴击+10%|n暴伤+600%</v>
      </c>
      <c r="BX339" s="40" t="str">
        <f t="shared" si="805"/>
        <v>|n攻击+4063871</v>
      </c>
      <c r="BY339" s="40" t="str">
        <f t="shared" si="806"/>
        <v/>
      </c>
      <c r="BZ339" s="40" t="str">
        <f t="shared" si="807"/>
        <v>|n防御+7405</v>
      </c>
      <c r="CA339" s="40" t="str">
        <f t="shared" si="808"/>
        <v/>
      </c>
      <c r="CB339" s="40" t="str">
        <f t="shared" si="809"/>
        <v>|n生命上限+20264810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|n闪避+53%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649</v>
      </c>
      <c r="B340" s="40" t="s">
        <v>650</v>
      </c>
      <c r="C340" s="40" t="s">
        <v>651</v>
      </c>
      <c r="D340" s="40">
        <v>5678078</v>
      </c>
      <c r="F340" s="40">
        <v>9120</v>
      </c>
      <c r="H340" s="40">
        <v>23550326</v>
      </c>
      <c r="M340" s="40">
        <v>63</v>
      </c>
      <c r="V340" s="57">
        <v>10</v>
      </c>
      <c r="W340" s="40">
        <v>700</v>
      </c>
      <c r="BW340" s="40" t="str">
        <f t="shared" si="804"/>
        <v>|n攻击+5678078|n防御+9120|n生命上限+23550326|n闪避+63%|n暴击+10%|n暴伤+700%</v>
      </c>
      <c r="BX340" s="40" t="str">
        <f t="shared" si="805"/>
        <v>|n攻击+5678078</v>
      </c>
      <c r="BY340" s="40" t="str">
        <f t="shared" si="806"/>
        <v/>
      </c>
      <c r="BZ340" s="40" t="str">
        <f t="shared" si="807"/>
        <v>|n防御+9120</v>
      </c>
      <c r="CA340" s="40" t="str">
        <f t="shared" si="808"/>
        <v/>
      </c>
      <c r="CB340" s="40" t="str">
        <f t="shared" si="809"/>
        <v>|n生命上限+23550326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|n闪避+63%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652</v>
      </c>
      <c r="B341" s="22" t="s">
        <v>653</v>
      </c>
      <c r="C341" s="22" t="s">
        <v>654</v>
      </c>
      <c r="D341" s="22">
        <v>5898122</v>
      </c>
      <c r="F341" s="22">
        <v>9430</v>
      </c>
      <c r="H341" s="22">
        <v>23028638</v>
      </c>
      <c r="M341" s="22">
        <v>65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|n攻击+5898122|n防御+9430|n生命上限+23028638|n闪避+65%|n暴伤+200%</v>
      </c>
      <c r="BX341" s="22" t="str">
        <f t="shared" si="805"/>
        <v>|n攻击+5898122</v>
      </c>
      <c r="BY341" s="22" t="str">
        <f t="shared" si="806"/>
        <v/>
      </c>
      <c r="BZ341" s="22" t="str">
        <f t="shared" si="807"/>
        <v>|n防御+9430</v>
      </c>
      <c r="CA341" s="22" t="str">
        <f t="shared" si="808"/>
        <v/>
      </c>
      <c r="CB341" s="22" t="str">
        <f t="shared" si="809"/>
        <v>|n生命上限+23028638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|n闪避+65%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655</v>
      </c>
      <c r="B342" s="22" t="s">
        <v>656</v>
      </c>
      <c r="C342" s="22" t="s">
        <v>657</v>
      </c>
      <c r="D342" s="22">
        <v>6331003</v>
      </c>
      <c r="F342" s="22">
        <v>9960</v>
      </c>
      <c r="H342" s="22">
        <v>22463538</v>
      </c>
      <c r="M342" s="22">
        <v>68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|n攻击+6331003|n防御+9960|n生命上限+22463538|n闪避+68%|n暴伤+200%</v>
      </c>
      <c r="BX342" s="22" t="str">
        <f t="shared" si="805"/>
        <v>|n攻击+6331003</v>
      </c>
      <c r="BY342" s="22" t="str">
        <f t="shared" si="806"/>
        <v/>
      </c>
      <c r="BZ342" s="22" t="str">
        <f t="shared" si="807"/>
        <v>|n防御+9960</v>
      </c>
      <c r="CA342" s="22" t="str">
        <f t="shared" si="808"/>
        <v/>
      </c>
      <c r="CB342" s="22" t="str">
        <f t="shared" si="809"/>
        <v>|n生命上限+22463538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|n闪避+68%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658</v>
      </c>
      <c r="B343" s="22" t="s">
        <v>659</v>
      </c>
      <c r="C343" s="22" t="s">
        <v>660</v>
      </c>
      <c r="D343" s="22">
        <v>6331003</v>
      </c>
      <c r="F343" s="22">
        <v>9960</v>
      </c>
      <c r="H343" s="22">
        <v>22463538</v>
      </c>
      <c r="M343" s="22">
        <v>68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|n攻击+6331003|n防御+9960|n生命上限+22463538|n闪避+68%|n暴伤+200%</v>
      </c>
      <c r="BX343" s="22" t="str">
        <f t="shared" si="805"/>
        <v>|n攻击+6331003</v>
      </c>
      <c r="BY343" s="22" t="str">
        <f t="shared" si="806"/>
        <v/>
      </c>
      <c r="BZ343" s="22" t="str">
        <f t="shared" si="807"/>
        <v>|n防御+9960</v>
      </c>
      <c r="CA343" s="22" t="str">
        <f t="shared" si="808"/>
        <v/>
      </c>
      <c r="CB343" s="22" t="str">
        <f t="shared" si="809"/>
        <v>|n生命上限+22463538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|n闪避+68%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661</v>
      </c>
      <c r="B344" s="22" t="s">
        <v>662</v>
      </c>
      <c r="C344" s="22" t="s">
        <v>660</v>
      </c>
      <c r="D344" s="22">
        <v>6331003</v>
      </c>
      <c r="F344" s="22">
        <v>9960</v>
      </c>
      <c r="H344" s="22">
        <v>22463538</v>
      </c>
      <c r="M344" s="22">
        <v>68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|n攻击+6331003|n防御+9960|n生命上限+22463538|n闪避+68%|n暴伤+200%</v>
      </c>
      <c r="BX344" s="22" t="str">
        <f t="shared" si="805"/>
        <v>|n攻击+6331003</v>
      </c>
      <c r="BY344" s="22" t="str">
        <f t="shared" si="806"/>
        <v/>
      </c>
      <c r="BZ344" s="22" t="str">
        <f t="shared" si="807"/>
        <v>|n防御+9960</v>
      </c>
      <c r="CA344" s="22" t="str">
        <f t="shared" si="808"/>
        <v/>
      </c>
      <c r="CB344" s="22" t="str">
        <f t="shared" si="809"/>
        <v>|n生命上限+22463538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|n闪避+68%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663</v>
      </c>
      <c r="B345" s="40" t="s">
        <v>664</v>
      </c>
      <c r="D345" s="40">
        <v>5666</v>
      </c>
      <c r="F345" s="40">
        <v>25</v>
      </c>
      <c r="H345" s="40">
        <v>116100</v>
      </c>
      <c r="M345" s="40">
        <v>10</v>
      </c>
      <c r="W345" s="40">
        <v>200</v>
      </c>
      <c r="BW345" s="40" t="str">
        <f t="shared" si="804"/>
        <v>|n攻击+5666|n防御+25|n生命上限+116100|n闪避+10%|n暴伤+200%</v>
      </c>
      <c r="BX345" s="40" t="str">
        <f t="shared" si="805"/>
        <v>|n攻击+5666</v>
      </c>
      <c r="BY345" s="40" t="str">
        <f t="shared" si="806"/>
        <v/>
      </c>
      <c r="BZ345" s="40" t="str">
        <f t="shared" si="807"/>
        <v>|n防御+25</v>
      </c>
      <c r="CA345" s="40" t="str">
        <f t="shared" si="808"/>
        <v/>
      </c>
      <c r="CB345" s="40" t="str">
        <f t="shared" si="809"/>
        <v>|n生命上限+116100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665</v>
      </c>
      <c r="B346" s="40" t="s">
        <v>666</v>
      </c>
      <c r="D346" s="40">
        <v>80395</v>
      </c>
      <c r="F346" s="40">
        <v>80</v>
      </c>
      <c r="H346" s="40">
        <v>854393</v>
      </c>
      <c r="M346" s="40">
        <v>10</v>
      </c>
      <c r="W346" s="40">
        <v>200</v>
      </c>
      <c r="BW346" s="40" t="str">
        <f t="shared" si="804"/>
        <v>|n攻击+80395|n防御+80|n生命上限+854393|n闪避+10%|n暴伤+200%</v>
      </c>
      <c r="BX346" s="40" t="str">
        <f t="shared" si="805"/>
        <v>|n攻击+80395</v>
      </c>
      <c r="BY346" s="40" t="str">
        <f t="shared" si="806"/>
        <v/>
      </c>
      <c r="BZ346" s="40" t="str">
        <f t="shared" si="807"/>
        <v>|n防御+80</v>
      </c>
      <c r="CA346" s="40" t="str">
        <f t="shared" si="808"/>
        <v/>
      </c>
      <c r="CB346" s="40" t="str">
        <f t="shared" si="809"/>
        <v>|n生命上限+854393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667</v>
      </c>
      <c r="B347" s="40" t="s">
        <v>668</v>
      </c>
      <c r="D347" s="40">
        <v>664416</v>
      </c>
      <c r="F347" s="40">
        <v>180</v>
      </c>
      <c r="H347" s="40">
        <v>4142944</v>
      </c>
      <c r="M347" s="40">
        <v>10</v>
      </c>
      <c r="W347" s="40">
        <v>200</v>
      </c>
      <c r="BW347" s="40" t="str">
        <f t="shared" si="804"/>
        <v>|n攻击+664416|n防御+180|n生命上限+4142944|n闪避+10%|n暴伤+200%</v>
      </c>
      <c r="BX347" s="40" t="str">
        <f t="shared" si="805"/>
        <v>|n攻击+664416</v>
      </c>
      <c r="BY347" s="40" t="str">
        <f t="shared" si="806"/>
        <v/>
      </c>
      <c r="BZ347" s="40" t="str">
        <f t="shared" si="807"/>
        <v>|n防御+180</v>
      </c>
      <c r="CA347" s="40" t="str">
        <f t="shared" si="808"/>
        <v/>
      </c>
      <c r="CB347" s="40" t="str">
        <f t="shared" si="809"/>
        <v>|n生命上限+4142944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669</v>
      </c>
      <c r="B348" s="40" t="s">
        <v>670</v>
      </c>
      <c r="D348" s="40">
        <v>2203764</v>
      </c>
      <c r="F348" s="40">
        <v>630</v>
      </c>
      <c r="H348" s="40">
        <v>8236960</v>
      </c>
      <c r="M348" s="40">
        <v>10</v>
      </c>
      <c r="W348" s="40">
        <v>200</v>
      </c>
      <c r="BW348" s="40" t="str">
        <f t="shared" si="804"/>
        <v>|n攻击+2203764|n防御+630|n生命上限+8236960|n闪避+10%|n暴伤+200%</v>
      </c>
      <c r="BX348" s="40" t="str">
        <f t="shared" si="805"/>
        <v>|n攻击+2203764</v>
      </c>
      <c r="BY348" s="40" t="str">
        <f t="shared" si="806"/>
        <v/>
      </c>
      <c r="BZ348" s="40" t="str">
        <f t="shared" si="807"/>
        <v>|n防御+630</v>
      </c>
      <c r="CA348" s="40" t="str">
        <f t="shared" si="808"/>
        <v/>
      </c>
      <c r="CB348" s="40" t="str">
        <f t="shared" si="809"/>
        <v>|n生命上限+8236960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671</v>
      </c>
      <c r="B349" s="40" t="s">
        <v>672</v>
      </c>
      <c r="D349" s="40">
        <v>5</v>
      </c>
      <c r="F349" s="40">
        <v>2380</v>
      </c>
      <c r="H349" s="40">
        <v>12703240</v>
      </c>
      <c r="M349" s="40">
        <v>10</v>
      </c>
      <c r="W349" s="40">
        <v>200</v>
      </c>
      <c r="BW349" s="40" t="str">
        <f t="shared" si="804"/>
        <v>|n攻击+5|n防御+2380|n生命上限+12703240|n闪避+10%|n暴伤+200%</v>
      </c>
      <c r="BX349" s="40" t="str">
        <f t="shared" ref="BX349:BX354" si="866">IF(D349="","","|n"&amp;BX$2&amp;"+"&amp;INT(D349)&amp;BX$1)</f>
        <v>|n攻击+5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|n防御+2380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|n生命上限+12703240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673</v>
      </c>
      <c r="B350" s="40" t="s">
        <v>674</v>
      </c>
      <c r="D350" s="40">
        <v>5666</v>
      </c>
      <c r="F350" s="40">
        <v>25</v>
      </c>
      <c r="H350" s="40">
        <v>116100</v>
      </c>
      <c r="M350" s="40">
        <v>10</v>
      </c>
      <c r="W350" s="40">
        <v>200</v>
      </c>
      <c r="BW350" s="40" t="str">
        <f t="shared" si="804"/>
        <v>|n攻击+5666|n防御+25|n生命上限+116100|n闪避+10%|n暴伤+200%</v>
      </c>
      <c r="BX350" s="40" t="str">
        <f t="shared" si="866"/>
        <v>|n攻击+5666</v>
      </c>
      <c r="BY350" s="40" t="str">
        <f t="shared" si="867"/>
        <v/>
      </c>
      <c r="BZ350" s="40" t="str">
        <f t="shared" si="868"/>
        <v>|n防御+25</v>
      </c>
      <c r="CA350" s="40" t="str">
        <f t="shared" si="869"/>
        <v/>
      </c>
      <c r="CB350" s="40" t="str">
        <f t="shared" si="870"/>
        <v>|n生命上限+116100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675</v>
      </c>
      <c r="B351" s="40" t="s">
        <v>676</v>
      </c>
      <c r="D351" s="40">
        <v>80395</v>
      </c>
      <c r="F351" s="40">
        <v>80</v>
      </c>
      <c r="H351" s="40">
        <v>854393</v>
      </c>
      <c r="M351" s="40">
        <v>10</v>
      </c>
      <c r="W351" s="40">
        <v>200</v>
      </c>
      <c r="BW351" s="40" t="str">
        <f t="shared" si="804"/>
        <v>|n攻击+80395|n防御+80|n生命上限+854393|n闪避+10%|n暴伤+200%</v>
      </c>
      <c r="BX351" s="40" t="str">
        <f t="shared" si="866"/>
        <v>|n攻击+80395</v>
      </c>
      <c r="BY351" s="40" t="str">
        <f t="shared" si="867"/>
        <v/>
      </c>
      <c r="BZ351" s="40" t="str">
        <f t="shared" si="868"/>
        <v>|n防御+80</v>
      </c>
      <c r="CA351" s="40" t="str">
        <f t="shared" si="869"/>
        <v/>
      </c>
      <c r="CB351" s="40" t="str">
        <f t="shared" si="870"/>
        <v>|n生命上限+854393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677</v>
      </c>
      <c r="B352" s="40" t="s">
        <v>678</v>
      </c>
      <c r="D352" s="40">
        <v>664416</v>
      </c>
      <c r="F352" s="40">
        <v>180</v>
      </c>
      <c r="H352" s="40">
        <v>4142944</v>
      </c>
      <c r="M352" s="40">
        <v>10</v>
      </c>
      <c r="W352" s="40">
        <v>200</v>
      </c>
      <c r="BW352" s="40" t="str">
        <f t="shared" si="804"/>
        <v>|n攻击+664416|n防御+180|n生命上限+4142944|n闪避+10%|n暴伤+200%</v>
      </c>
      <c r="BX352" s="40" t="str">
        <f t="shared" si="866"/>
        <v>|n攻击+664416</v>
      </c>
      <c r="BY352" s="40" t="str">
        <f t="shared" si="867"/>
        <v/>
      </c>
      <c r="BZ352" s="40" t="str">
        <f t="shared" si="868"/>
        <v>|n防御+180</v>
      </c>
      <c r="CA352" s="40" t="str">
        <f t="shared" si="869"/>
        <v/>
      </c>
      <c r="CB352" s="40" t="str">
        <f t="shared" si="870"/>
        <v>|n生命上限+4142944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679</v>
      </c>
      <c r="B353" s="40" t="s">
        <v>680</v>
      </c>
      <c r="D353" s="40">
        <v>2203764</v>
      </c>
      <c r="F353" s="40">
        <v>630</v>
      </c>
      <c r="H353" s="40">
        <v>8236960</v>
      </c>
      <c r="M353" s="40">
        <v>10</v>
      </c>
      <c r="W353" s="40">
        <v>200</v>
      </c>
      <c r="BW353" s="40" t="str">
        <f t="shared" si="804"/>
        <v>|n攻击+2203764|n防御+630|n生命上限+8236960|n闪避+10%|n暴伤+200%</v>
      </c>
      <c r="BX353" s="40" t="str">
        <f t="shared" si="866"/>
        <v>|n攻击+2203764</v>
      </c>
      <c r="BY353" s="40" t="str">
        <f t="shared" si="867"/>
        <v/>
      </c>
      <c r="BZ353" s="40" t="str">
        <f t="shared" si="868"/>
        <v>|n防御+630</v>
      </c>
      <c r="CA353" s="40" t="str">
        <f t="shared" si="869"/>
        <v/>
      </c>
      <c r="CB353" s="40" t="str">
        <f t="shared" si="870"/>
        <v>|n生命上限+8236960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681</v>
      </c>
      <c r="B354" s="40" t="s">
        <v>682</v>
      </c>
      <c r="D354" s="40">
        <v>11110984</v>
      </c>
      <c r="F354" s="40">
        <v>2380</v>
      </c>
      <c r="H354" s="40">
        <v>12703240</v>
      </c>
      <c r="M354" s="40">
        <v>10</v>
      </c>
      <c r="W354" s="40">
        <v>200</v>
      </c>
      <c r="BW354" s="40" t="str">
        <f t="shared" si="804"/>
        <v>|n攻击+11110984|n防御+2380|n生命上限+12703240|n闪避+10%|n暴伤+200%</v>
      </c>
      <c r="BX354" s="40" t="str">
        <f t="shared" si="866"/>
        <v>|n攻击+11110984</v>
      </c>
      <c r="BY354" s="40" t="str">
        <f t="shared" si="867"/>
        <v/>
      </c>
      <c r="BZ354" s="40" t="str">
        <f t="shared" si="868"/>
        <v>|n防御+2380</v>
      </c>
      <c r="CA354" s="40" t="str">
        <f t="shared" si="869"/>
        <v/>
      </c>
      <c r="CB354" s="40" t="str">
        <f t="shared" si="870"/>
        <v>|n生命上限+12703240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683</v>
      </c>
      <c r="B355" s="40" t="s">
        <v>684</v>
      </c>
      <c r="C355" s="40" t="s">
        <v>685</v>
      </c>
      <c r="D355" s="40">
        <v>5418</v>
      </c>
      <c r="F355" s="40">
        <v>55</v>
      </c>
      <c r="H355" s="40">
        <v>24695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|n攻击+5418</v>
      </c>
      <c r="BY355" s="40" t="str">
        <f>IF(H355="","","|n"&amp;BY$2&amp;"+"&amp;INT(H355)&amp;BY$1)</f>
        <v>|n业力+24695</v>
      </c>
      <c r="BZ355" s="40" t="str">
        <f t="shared" si="807"/>
        <v>|n防御+55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686</v>
      </c>
      <c r="B356" s="40" t="s">
        <v>687</v>
      </c>
      <c r="C356" s="40" t="s">
        <v>688</v>
      </c>
      <c r="D356" s="40">
        <v>27623</v>
      </c>
      <c r="F356" s="40">
        <v>55</v>
      </c>
      <c r="H356" s="40">
        <v>436877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|n攻击+27623</v>
      </c>
      <c r="BY356" s="40" t="e">
        <f>IF(#REF!="","","|n"&amp;BY$2&amp;"+"&amp;INT(#REF!)&amp;BY$1)</f>
        <v>#REF!</v>
      </c>
      <c r="BZ356" s="40" t="str">
        <f t="shared" si="807"/>
        <v>|n防御+55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689</v>
      </c>
      <c r="B357" s="40" t="s">
        <v>690</v>
      </c>
      <c r="C357" s="40" t="s">
        <v>691</v>
      </c>
      <c r="D357" s="40">
        <v>33863</v>
      </c>
      <c r="F357" s="40">
        <v>55</v>
      </c>
      <c r="H357" s="40">
        <v>564440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|n攻击+33863</v>
      </c>
      <c r="BY357" s="40" t="str">
        <f>IF(H357="","","|n"&amp;BY$2&amp;"+"&amp;INT(H357)&amp;BY$1)</f>
        <v>|n业力+564440</v>
      </c>
      <c r="BZ357" s="40" t="str">
        <f t="shared" si="807"/>
        <v>|n防御+55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692</v>
      </c>
      <c r="B358" s="40" t="s">
        <v>693</v>
      </c>
      <c r="C358" s="40" t="s">
        <v>694</v>
      </c>
      <c r="D358" s="40">
        <v>82402</v>
      </c>
      <c r="F358" s="40">
        <v>90</v>
      </c>
      <c r="H358" s="40">
        <v>987163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|n攻击+82402</v>
      </c>
      <c r="BY358" s="40" t="str">
        <f>IF(H358="","","|n"&amp;BY$2&amp;"+"&amp;INT(H358)&amp;BY$1)</f>
        <v>|n业力+987163</v>
      </c>
      <c r="BZ358" s="40" t="str">
        <f t="shared" si="807"/>
        <v>|n防御+90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695</v>
      </c>
      <c r="B359" s="40" t="s">
        <v>696</v>
      </c>
      <c r="C359" s="40" t="s">
        <v>697</v>
      </c>
      <c r="D359" s="40">
        <v>100464</v>
      </c>
      <c r="F359" s="40">
        <v>90</v>
      </c>
      <c r="H359" s="40">
        <v>1275406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|n攻击+100464</v>
      </c>
      <c r="BY359" s="40" t="str">
        <f>IF(H359="","","|n"&amp;BY$2&amp;"+"&amp;INT(H359)&amp;BY$1)</f>
        <v>|n业力+1275406</v>
      </c>
      <c r="BZ359" s="40" t="str">
        <f t="shared" si="807"/>
        <v>|n防御+90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698</v>
      </c>
      <c r="B360" s="40" t="s">
        <v>699</v>
      </c>
      <c r="C360" s="40" t="s">
        <v>700</v>
      </c>
      <c r="D360" s="40">
        <v>203452</v>
      </c>
      <c r="F360" s="40">
        <v>150</v>
      </c>
      <c r="H360" s="40">
        <v>2689799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|n攻击+203452</v>
      </c>
      <c r="BY360" s="40" t="str">
        <f>IF(H360="","","|n"&amp;BY$2&amp;"+"&amp;INT(H360)&amp;BY$1)</f>
        <v>|n业力+2689799</v>
      </c>
      <c r="BZ360" s="40" t="str">
        <f t="shared" ref="BZ360:BZ369" si="921">IF(F360="","","|n"&amp;BZ$2&amp;"+"&amp;INT(F360)&amp;BZ$1)</f>
        <v>|n防御+150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701</v>
      </c>
      <c r="B361" s="40" t="s">
        <v>702</v>
      </c>
      <c r="C361" s="40" t="s">
        <v>703</v>
      </c>
      <c r="D361" s="40">
        <v>299829</v>
      </c>
      <c r="F361" s="40">
        <v>220</v>
      </c>
      <c r="H361" s="40">
        <v>3616034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|n攻击+299829</v>
      </c>
      <c r="BY361" s="40" t="str">
        <f>IF(H361="","","|n"&amp;BY$2&amp;"+"&amp;INT(H361)&amp;BY$1)</f>
        <v>|n业力+3616034</v>
      </c>
      <c r="BZ361" s="40" t="str">
        <f t="shared" si="921"/>
        <v>|n防御+220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704</v>
      </c>
      <c r="B362" s="40" t="s">
        <v>705</v>
      </c>
      <c r="C362" s="40" t="s">
        <v>703</v>
      </c>
      <c r="D362" s="40">
        <v>299829</v>
      </c>
      <c r="F362" s="40">
        <v>220</v>
      </c>
      <c r="H362" s="40">
        <v>3616034</v>
      </c>
      <c r="M362" s="40">
        <v>20</v>
      </c>
      <c r="V362" s="57">
        <v>10</v>
      </c>
      <c r="W362" s="40">
        <v>200</v>
      </c>
      <c r="BW362" s="40" t="str">
        <f t="shared" si="804"/>
        <v>|n攻击+299829|n防御+220|n生命上限+3616034|n闪避+20%|n暴击+10%|n暴伤+200%</v>
      </c>
      <c r="BX362" s="40" t="str">
        <f t="shared" si="920"/>
        <v>|n攻击+299829</v>
      </c>
      <c r="BY362" s="40" t="str">
        <f t="shared" ref="BY362:BY369" si="974">IF(E362="","","|n"&amp;BY$2&amp;"+"&amp;INT(E362)&amp;BY$1)</f>
        <v/>
      </c>
      <c r="BZ362" s="40" t="str">
        <f t="shared" si="921"/>
        <v>|n防御+220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|n生命上限+3616034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706</v>
      </c>
      <c r="B363" s="40" t="s">
        <v>707</v>
      </c>
      <c r="C363" s="40" t="s">
        <v>708</v>
      </c>
      <c r="D363" s="40">
        <v>66488</v>
      </c>
      <c r="F363" s="40">
        <v>510</v>
      </c>
      <c r="H363" s="40">
        <v>264011</v>
      </c>
      <c r="M363" s="40">
        <v>0</v>
      </c>
      <c r="W363" s="40">
        <v>200</v>
      </c>
      <c r="BW363" s="40" t="str">
        <f t="shared" si="804"/>
        <v>|n攻击+66488|n防御+510|n生命上限+264011|n闪避+0%|n暴伤+200%</v>
      </c>
      <c r="BX363" s="40" t="str">
        <f t="shared" si="920"/>
        <v>|n攻击+66488</v>
      </c>
      <c r="BY363" s="40" t="str">
        <f t="shared" si="974"/>
        <v/>
      </c>
      <c r="BZ363" s="40" t="str">
        <f t="shared" si="921"/>
        <v>|n防御+510</v>
      </c>
      <c r="CA363" s="40" t="str">
        <f t="shared" si="922"/>
        <v/>
      </c>
      <c r="CB363" s="40" t="str">
        <f t="shared" si="975"/>
        <v>|n生命上限+264011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709</v>
      </c>
      <c r="B364" s="40" t="s">
        <v>710</v>
      </c>
      <c r="C364" s="40" t="s">
        <v>708</v>
      </c>
      <c r="D364" s="40">
        <v>66488</v>
      </c>
      <c r="F364" s="40">
        <v>510</v>
      </c>
      <c r="H364" s="40">
        <v>264011</v>
      </c>
      <c r="M364" s="40">
        <v>0</v>
      </c>
      <c r="W364" s="40">
        <v>200</v>
      </c>
      <c r="BW364" s="40" t="str">
        <f t="shared" si="804"/>
        <v>|n攻击+66488|n防御+510|n生命上限+264011|n闪避+0%|n暴伤+200%</v>
      </c>
      <c r="BX364" s="40" t="str">
        <f t="shared" si="920"/>
        <v>|n攻击+66488</v>
      </c>
      <c r="BY364" s="40" t="str">
        <f t="shared" si="974"/>
        <v/>
      </c>
      <c r="BZ364" s="40" t="str">
        <f t="shared" si="921"/>
        <v>|n防御+510</v>
      </c>
      <c r="CA364" s="40" t="str">
        <f t="shared" si="922"/>
        <v/>
      </c>
      <c r="CB364" s="40" t="str">
        <f t="shared" si="975"/>
        <v>|n生命上限+264011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711</v>
      </c>
      <c r="B365" s="40" t="s">
        <v>712</v>
      </c>
      <c r="C365" s="40" t="s">
        <v>708</v>
      </c>
      <c r="D365" s="40">
        <v>66488</v>
      </c>
      <c r="F365" s="40">
        <v>510</v>
      </c>
      <c r="H365" s="40">
        <v>264011</v>
      </c>
      <c r="M365" s="40">
        <v>0</v>
      </c>
      <c r="W365" s="40">
        <v>200</v>
      </c>
      <c r="BW365" s="40" t="str">
        <f t="shared" si="804"/>
        <v>|n攻击+66488|n防御+510|n生命上限+264011|n闪避+0%|n暴伤+200%</v>
      </c>
      <c r="BX365" s="40" t="str">
        <f t="shared" si="920"/>
        <v>|n攻击+66488</v>
      </c>
      <c r="BY365" s="40" t="str">
        <f t="shared" si="974"/>
        <v/>
      </c>
      <c r="BZ365" s="40" t="str">
        <f t="shared" si="921"/>
        <v>|n防御+510</v>
      </c>
      <c r="CA365" s="40" t="str">
        <f t="shared" si="922"/>
        <v/>
      </c>
      <c r="CB365" s="40" t="str">
        <f t="shared" si="975"/>
        <v>|n生命上限+264011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713</v>
      </c>
      <c r="B366" s="40" t="s">
        <v>714</v>
      </c>
      <c r="C366" s="40" t="s">
        <v>715</v>
      </c>
      <c r="D366" s="40">
        <v>664886</v>
      </c>
      <c r="F366" s="40">
        <v>510</v>
      </c>
      <c r="H366" s="40">
        <v>6034560</v>
      </c>
      <c r="M366" s="40">
        <v>20</v>
      </c>
      <c r="V366" s="57">
        <v>10</v>
      </c>
      <c r="W366" s="40">
        <v>200</v>
      </c>
      <c r="BW366" s="40" t="str">
        <f t="shared" si="804"/>
        <v>|n攻击+664886|n防御+510|n生命上限+6034560|n闪避+20%|n暴击+10%|n暴伤+200%</v>
      </c>
      <c r="BX366" s="40" t="str">
        <f t="shared" si="920"/>
        <v>|n攻击+664886</v>
      </c>
      <c r="BY366" s="40" t="str">
        <f t="shared" si="974"/>
        <v/>
      </c>
      <c r="BZ366" s="40" t="str">
        <f t="shared" si="921"/>
        <v>|n防御+510</v>
      </c>
      <c r="CA366" s="40" t="str">
        <f t="shared" si="922"/>
        <v/>
      </c>
      <c r="CB366" s="40" t="str">
        <f t="shared" si="975"/>
        <v>|n生命上限+6034560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716</v>
      </c>
      <c r="B367" s="40" t="s">
        <v>717</v>
      </c>
      <c r="C367" s="40" t="s">
        <v>718</v>
      </c>
      <c r="D367" s="40">
        <v>904543</v>
      </c>
      <c r="F367" s="40">
        <v>1235</v>
      </c>
      <c r="H367" s="40">
        <v>4415936</v>
      </c>
      <c r="M367" s="40">
        <v>20</v>
      </c>
      <c r="V367" s="57">
        <v>10</v>
      </c>
      <c r="W367" s="40">
        <v>200</v>
      </c>
      <c r="BW367" s="40" t="str">
        <f t="shared" si="804"/>
        <v>|n攻击+904543|n防御+1235|n生命上限+4415936|n闪避+20%|n暴击+10%|n暴伤+200%</v>
      </c>
      <c r="BX367" s="40" t="str">
        <f t="shared" si="920"/>
        <v>|n攻击+904543</v>
      </c>
      <c r="BY367" s="40" t="str">
        <f t="shared" si="974"/>
        <v/>
      </c>
      <c r="BZ367" s="40" t="str">
        <f t="shared" si="921"/>
        <v>|n防御+1235</v>
      </c>
      <c r="CA367" s="40" t="str">
        <f t="shared" si="922"/>
        <v/>
      </c>
      <c r="CB367" s="40" t="str">
        <f t="shared" si="975"/>
        <v>|n生命上限+4415936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719</v>
      </c>
      <c r="B368" s="40" t="s">
        <v>720</v>
      </c>
      <c r="C368" s="40" t="s">
        <v>718</v>
      </c>
      <c r="D368" s="40">
        <v>1094309</v>
      </c>
      <c r="F368" s="40">
        <v>1235</v>
      </c>
      <c r="H368" s="40">
        <v>5519923</v>
      </c>
      <c r="M368" s="40">
        <v>20</v>
      </c>
      <c r="V368" s="57">
        <v>10</v>
      </c>
      <c r="W368" s="40">
        <v>200</v>
      </c>
      <c r="BW368" s="40" t="str">
        <f t="shared" si="804"/>
        <v>|n攻击+1094309|n防御+1235|n生命上限+5519923|n闪避+20%|n暴击+10%|n暴伤+200%</v>
      </c>
      <c r="BX368" s="40" t="str">
        <f t="shared" si="920"/>
        <v>|n攻击+1094309</v>
      </c>
      <c r="BY368" s="40" t="str">
        <f t="shared" si="974"/>
        <v/>
      </c>
      <c r="BZ368" s="40" t="str">
        <f t="shared" si="921"/>
        <v>|n防御+1235</v>
      </c>
      <c r="CA368" s="40" t="str">
        <f t="shared" si="922"/>
        <v/>
      </c>
      <c r="CB368" s="40" t="str">
        <f t="shared" si="975"/>
        <v>|n生命上限+5519923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721</v>
      </c>
      <c r="B369" s="40" t="s">
        <v>722</v>
      </c>
      <c r="C369" s="40" t="s">
        <v>723</v>
      </c>
      <c r="D369" s="40">
        <v>1230488</v>
      </c>
      <c r="F369" s="40">
        <v>2175</v>
      </c>
      <c r="H369" s="40">
        <v>7065603</v>
      </c>
      <c r="M369" s="40">
        <v>20</v>
      </c>
      <c r="V369" s="57">
        <v>10</v>
      </c>
      <c r="W369" s="40">
        <v>400</v>
      </c>
      <c r="BW369" s="40" t="str">
        <f t="shared" si="804"/>
        <v>|n攻击+1230488|n防御+2175|n生命上限+7065603|n闪避+20%|n暴击+10%|n暴伤+400%</v>
      </c>
      <c r="BX369" s="40" t="str">
        <f t="shared" si="920"/>
        <v>|n攻击+1230488</v>
      </c>
      <c r="BY369" s="40" t="str">
        <f t="shared" si="974"/>
        <v/>
      </c>
      <c r="BZ369" s="40" t="str">
        <f t="shared" si="921"/>
        <v>|n防御+2175</v>
      </c>
      <c r="CA369" s="40" t="str">
        <f t="shared" si="922"/>
        <v/>
      </c>
      <c r="CB369" s="40" t="str">
        <f t="shared" si="975"/>
        <v>|n生命上限+7065603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724</v>
      </c>
      <c r="B370" s="40" t="s">
        <v>725</v>
      </c>
      <c r="C370" s="40" t="s">
        <v>726</v>
      </c>
      <c r="D370" s="40">
        <v>1982074</v>
      </c>
      <c r="F370" s="40">
        <v>3265</v>
      </c>
      <c r="H370" s="40">
        <v>3382025</v>
      </c>
      <c r="M370" s="40">
        <v>14</v>
      </c>
      <c r="V370" s="57">
        <v>10</v>
      </c>
      <c r="W370" s="40">
        <v>400</v>
      </c>
      <c r="BW370" s="40" t="str">
        <f t="shared" si="804"/>
        <v>|n攻击+1982074|n防御+3265|n生命上限+3382025|n闪避+14%|n暴击+10%|n暴伤+400%</v>
      </c>
      <c r="BX370" s="40" t="str">
        <f t="shared" ref="BX370:BX429" si="981">IF(D370="","","|n"&amp;BX$2&amp;"+"&amp;INT(D370)&amp;BX$1)</f>
        <v>|n攻击+1982074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|n防御+3265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|n生命上限+3382025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|n闪避+14%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727</v>
      </c>
      <c r="B371" s="40" t="s">
        <v>728</v>
      </c>
      <c r="C371" s="40" t="s">
        <v>726</v>
      </c>
      <c r="D371" s="40">
        <v>1982074</v>
      </c>
      <c r="F371" s="40">
        <v>3265</v>
      </c>
      <c r="H371" s="40">
        <v>3382025</v>
      </c>
      <c r="M371" s="40">
        <v>14</v>
      </c>
      <c r="V371" s="57">
        <v>10</v>
      </c>
      <c r="W371" s="40">
        <v>400</v>
      </c>
      <c r="BW371" s="40" t="str">
        <f t="shared" si="804"/>
        <v>|n攻击+1982074|n防御+3265|n生命上限+3382025|n闪避+14%|n暴击+10%|n暴伤+400%</v>
      </c>
      <c r="BX371" s="40" t="str">
        <f t="shared" si="981"/>
        <v>|n攻击+1982074</v>
      </c>
      <c r="BY371" s="40" t="str">
        <f t="shared" si="982"/>
        <v/>
      </c>
      <c r="BZ371" s="40" t="str">
        <f>IF(F371="","","|n"&amp;BZ$2&amp;"+"&amp;INT(F371)&amp;BZ$1)</f>
        <v>|n防御+3265</v>
      </c>
      <c r="CA371" s="40" t="str">
        <f t="shared" si="983"/>
        <v/>
      </c>
      <c r="CB371" s="40" t="str">
        <f t="shared" si="984"/>
        <v>|n生命上限+3382025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|n闪避+14%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729</v>
      </c>
      <c r="B372" s="40" t="s">
        <v>730</v>
      </c>
      <c r="C372" s="40" t="s">
        <v>726</v>
      </c>
      <c r="D372" s="40">
        <v>1982074</v>
      </c>
      <c r="F372" s="40">
        <v>3265</v>
      </c>
      <c r="H372" s="40">
        <v>3382025</v>
      </c>
      <c r="M372" s="40">
        <v>14</v>
      </c>
      <c r="V372" s="57">
        <v>10</v>
      </c>
      <c r="W372" s="40">
        <v>400</v>
      </c>
      <c r="BW372" s="40" t="str">
        <f t="shared" si="804"/>
        <v>|n攻击+1982074|n防御+3265|n生命上限+3382025|n闪避+14%|n暴击+10%|n暴伤+400%</v>
      </c>
      <c r="BX372" s="40" t="str">
        <f t="shared" si="981"/>
        <v>|n攻击+1982074</v>
      </c>
      <c r="BY372" s="40" t="str">
        <f t="shared" si="982"/>
        <v/>
      </c>
      <c r="BZ372" s="40" t="str">
        <f t="shared" ref="BZ372:BZ429" si="1032">IF(F372="","","|n"&amp;BZ$2&amp;"+"&amp;INT(F372)&amp;BZ$1)</f>
        <v>|n防御+3265</v>
      </c>
      <c r="CA372" s="40" t="str">
        <f t="shared" si="983"/>
        <v/>
      </c>
      <c r="CB372" s="40" t="str">
        <f t="shared" si="984"/>
        <v>|n生命上限+3382025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|n闪避+14%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731</v>
      </c>
      <c r="B373" s="40" t="s">
        <v>732</v>
      </c>
      <c r="C373" s="40" t="s">
        <v>726</v>
      </c>
      <c r="D373" s="40">
        <v>1982074</v>
      </c>
      <c r="F373" s="40">
        <v>3265</v>
      </c>
      <c r="H373" s="40">
        <v>3382025</v>
      </c>
      <c r="M373" s="40">
        <v>14</v>
      </c>
      <c r="V373" s="57">
        <v>10</v>
      </c>
      <c r="W373" s="40">
        <v>400</v>
      </c>
      <c r="BW373" s="40" t="str">
        <f t="shared" si="804"/>
        <v>|n攻击+1982074|n防御+3265|n生命上限+3382025|n闪避+14%|n暴击+10%|n暴伤+400%</v>
      </c>
      <c r="BX373" s="40" t="str">
        <f t="shared" si="981"/>
        <v>|n攻击+1982074</v>
      </c>
      <c r="BY373" s="40" t="str">
        <f t="shared" si="982"/>
        <v/>
      </c>
      <c r="BZ373" s="40" t="str">
        <f t="shared" si="1032"/>
        <v>|n防御+3265</v>
      </c>
      <c r="CA373" s="40" t="str">
        <f t="shared" si="983"/>
        <v/>
      </c>
      <c r="CB373" s="40" t="str">
        <f t="shared" si="984"/>
        <v>|n生命上限+3382025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|n闪避+14%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733</v>
      </c>
      <c r="B374" s="40" t="s">
        <v>734</v>
      </c>
      <c r="C374" s="40" t="s">
        <v>726</v>
      </c>
      <c r="D374" s="40">
        <v>1982074</v>
      </c>
      <c r="F374" s="40">
        <v>3265</v>
      </c>
      <c r="H374" s="40">
        <v>3382025</v>
      </c>
      <c r="M374" s="40">
        <v>14</v>
      </c>
      <c r="V374" s="57">
        <v>10</v>
      </c>
      <c r="W374" s="40">
        <v>400</v>
      </c>
      <c r="BW374" s="40" t="str">
        <f t="shared" si="804"/>
        <v>|n攻击+1982074|n防御+3265|n生命上限+3382025|n闪避+14%|n暴击+10%|n暴伤+400%</v>
      </c>
      <c r="BX374" s="40" t="str">
        <f t="shared" si="981"/>
        <v>|n攻击+1982074</v>
      </c>
      <c r="BY374" s="40" t="str">
        <f t="shared" si="982"/>
        <v/>
      </c>
      <c r="BZ374" s="40" t="str">
        <f t="shared" si="1032"/>
        <v>|n防御+3265</v>
      </c>
      <c r="CA374" s="40" t="str">
        <f t="shared" si="983"/>
        <v/>
      </c>
      <c r="CB374" s="40" t="str">
        <f t="shared" si="984"/>
        <v>|n生命上限+3382025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|n闪避+14%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735</v>
      </c>
      <c r="B375" s="40" t="s">
        <v>736</v>
      </c>
      <c r="C375" s="40" t="s">
        <v>726</v>
      </c>
      <c r="D375" s="40">
        <v>1982074</v>
      </c>
      <c r="F375" s="40">
        <v>3265</v>
      </c>
      <c r="H375" s="40">
        <v>3382025</v>
      </c>
      <c r="M375" s="40">
        <v>14</v>
      </c>
      <c r="V375" s="57">
        <v>10</v>
      </c>
      <c r="W375" s="40">
        <v>400</v>
      </c>
      <c r="BW375" s="40" t="str">
        <f t="shared" si="804"/>
        <v>|n攻击+1982074|n防御+3265|n生命上限+3382025|n闪避+14%|n暴击+10%|n暴伤+400%</v>
      </c>
      <c r="BX375" s="40" t="str">
        <f t="shared" si="981"/>
        <v>|n攻击+1982074</v>
      </c>
      <c r="BY375" s="40" t="str">
        <f t="shared" si="982"/>
        <v/>
      </c>
      <c r="BZ375" s="40" t="str">
        <f t="shared" si="1032"/>
        <v>|n防御+3265</v>
      </c>
      <c r="CA375" s="40" t="str">
        <f t="shared" si="983"/>
        <v/>
      </c>
      <c r="CB375" s="40" t="str">
        <f t="shared" si="984"/>
        <v>|n生命上限+3382025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|n闪避+14%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737</v>
      </c>
      <c r="B376" s="40" t="s">
        <v>738</v>
      </c>
      <c r="C376" s="40" t="s">
        <v>739</v>
      </c>
      <c r="D376" s="40">
        <v>2391723</v>
      </c>
      <c r="F376" s="40">
        <v>3265</v>
      </c>
      <c r="H376" s="40">
        <v>8688272</v>
      </c>
      <c r="M376" s="40">
        <v>24</v>
      </c>
      <c r="V376" s="57">
        <v>10</v>
      </c>
      <c r="W376" s="40">
        <v>400</v>
      </c>
      <c r="BW376" s="40" t="str">
        <f t="shared" si="804"/>
        <v>|n攻击+2391723|n防御+3265|n生命上限+8688272|n闪避+24%|n暴击+10%|n暴伤+400%</v>
      </c>
      <c r="BX376" s="40" t="str">
        <f t="shared" si="981"/>
        <v>|n攻击+2391723</v>
      </c>
      <c r="BY376" s="40" t="str">
        <f t="shared" si="982"/>
        <v/>
      </c>
      <c r="BZ376" s="40" t="str">
        <f t="shared" si="1032"/>
        <v>|n防御+3265</v>
      </c>
      <c r="CA376" s="40" t="str">
        <f t="shared" si="983"/>
        <v/>
      </c>
      <c r="CB376" s="40" t="str">
        <f t="shared" si="984"/>
        <v>|n生命上限+8688272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|n闪避+24%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740</v>
      </c>
      <c r="B377" s="40" t="s">
        <v>741</v>
      </c>
      <c r="C377" s="40" t="s">
        <v>742</v>
      </c>
      <c r="D377" s="40">
        <v>162</v>
      </c>
      <c r="F377" s="40">
        <v>25</v>
      </c>
      <c r="H377" s="40">
        <v>9625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|n攻击+162</v>
      </c>
      <c r="BY377" s="40" t="str">
        <f>IF(F377="","","|n"&amp;BY$2&amp;"+"&amp;INT(F377)&amp;BY$1)</f>
        <v>|n业力+25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743</v>
      </c>
      <c r="B378" s="40" t="s">
        <v>744</v>
      </c>
      <c r="C378" s="40" t="s">
        <v>745</v>
      </c>
      <c r="D378" s="40">
        <v>2308095</v>
      </c>
      <c r="F378" s="40">
        <v>4225</v>
      </c>
      <c r="H378" s="40">
        <v>6144636</v>
      </c>
      <c r="M378" s="40">
        <v>32</v>
      </c>
      <c r="V378" s="57">
        <v>10</v>
      </c>
      <c r="W378" s="40">
        <v>400</v>
      </c>
      <c r="BW378" s="40" t="str">
        <f t="shared" si="804"/>
        <v>|n攻击+2308095|n防御+4225|n生命上限+6144636|n闪避+32%|n暴击+10%|n暴伤+400%</v>
      </c>
      <c r="BX378" s="40" t="str">
        <f t="shared" si="1033"/>
        <v>|n攻击+2308095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|n防御+4225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|n生命上限+6144636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|n闪避+32%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746</v>
      </c>
      <c r="B379" s="40" t="s">
        <v>747</v>
      </c>
      <c r="C379" s="40" t="s">
        <v>745</v>
      </c>
      <c r="D379" s="40">
        <v>2308095</v>
      </c>
      <c r="F379" s="40">
        <v>4225</v>
      </c>
      <c r="H379" s="40">
        <v>6144636</v>
      </c>
      <c r="M379" s="40">
        <v>32</v>
      </c>
      <c r="V379" s="57">
        <v>10</v>
      </c>
      <c r="W379" s="40">
        <v>400</v>
      </c>
      <c r="BW379" s="40" t="str">
        <f t="shared" si="804"/>
        <v>|n攻击+2308095|n防御+4225|n生命上限+6144636|n闪避+32%|n暴击+10%|n暴伤+400%</v>
      </c>
      <c r="BX379" s="40" t="str">
        <f t="shared" si="1033"/>
        <v>|n攻击+2308095</v>
      </c>
      <c r="BY379" s="40" t="str">
        <f t="shared" si="1038"/>
        <v/>
      </c>
      <c r="BZ379" s="40" t="str">
        <f t="shared" si="1039"/>
        <v>|n防御+4225</v>
      </c>
      <c r="CA379" s="40" t="str">
        <f t="shared" si="1040"/>
        <v/>
      </c>
      <c r="CB379" s="40" t="str">
        <f t="shared" si="1041"/>
        <v>|n生命上限+6144636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|n闪避+32%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748</v>
      </c>
      <c r="B380" s="40" t="s">
        <v>749</v>
      </c>
      <c r="C380" s="40" t="s">
        <v>750</v>
      </c>
      <c r="D380" s="40">
        <v>2785260</v>
      </c>
      <c r="F380" s="40">
        <v>4225</v>
      </c>
      <c r="H380" s="40">
        <v>7680793</v>
      </c>
      <c r="M380" s="40">
        <v>32</v>
      </c>
      <c r="V380" s="57">
        <v>10</v>
      </c>
      <c r="W380" s="40">
        <v>400</v>
      </c>
      <c r="BW380" s="40" t="str">
        <f t="shared" si="804"/>
        <v>|n攻击+2785260|n防御+4225|n生命上限+7680793|n闪避+32%|n暴击+10%|n暴伤+400%</v>
      </c>
      <c r="BX380" s="40" t="str">
        <f t="shared" si="1033"/>
        <v>|n攻击+2785260</v>
      </c>
      <c r="BY380" s="40" t="str">
        <f t="shared" si="1038"/>
        <v/>
      </c>
      <c r="BZ380" s="40" t="str">
        <f t="shared" si="1039"/>
        <v>|n防御+4225</v>
      </c>
      <c r="CA380" s="40" t="str">
        <f t="shared" si="1040"/>
        <v/>
      </c>
      <c r="CB380" s="40" t="str">
        <f t="shared" si="1041"/>
        <v>|n生命上限+7680793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|n闪避+32%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751</v>
      </c>
      <c r="B381" s="40" t="s">
        <v>752</v>
      </c>
      <c r="C381" s="40" t="s">
        <v>753</v>
      </c>
      <c r="D381" s="40">
        <v>2785260</v>
      </c>
      <c r="F381" s="40">
        <v>4225</v>
      </c>
      <c r="H381" s="40">
        <v>6144636</v>
      </c>
      <c r="M381" s="40">
        <v>32</v>
      </c>
      <c r="V381" s="57">
        <v>10</v>
      </c>
      <c r="W381" s="40">
        <v>400</v>
      </c>
      <c r="BW381" s="40" t="str">
        <f t="shared" si="804"/>
        <v>|n攻击+2785260|n防御+4225|n生命上限+6144636|n闪避+32%|n暴击+10%|n暴伤+400%</v>
      </c>
      <c r="BX381" s="40" t="str">
        <f t="shared" si="1033"/>
        <v>|n攻击+2785260</v>
      </c>
      <c r="BY381" s="40" t="str">
        <f t="shared" si="1038"/>
        <v/>
      </c>
      <c r="BZ381" s="40" t="str">
        <f t="shared" si="1039"/>
        <v>|n防御+4225</v>
      </c>
      <c r="CA381" s="40" t="str">
        <f t="shared" si="1040"/>
        <v/>
      </c>
      <c r="CB381" s="40" t="str">
        <f t="shared" si="1041"/>
        <v>|n生命上限+6144636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|n闪避+32%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754</v>
      </c>
      <c r="B382" s="40" t="s">
        <v>755</v>
      </c>
      <c r="C382" s="40" t="s">
        <v>753</v>
      </c>
      <c r="D382" s="40">
        <v>2785260</v>
      </c>
      <c r="F382" s="40">
        <v>4225</v>
      </c>
      <c r="H382" s="40">
        <v>6144636</v>
      </c>
      <c r="M382" s="40">
        <v>32</v>
      </c>
      <c r="V382" s="57">
        <v>10</v>
      </c>
      <c r="W382" s="40">
        <v>400</v>
      </c>
      <c r="BW382" s="40" t="str">
        <f t="shared" si="804"/>
        <v>|n攻击+2785260|n防御+4225|n生命上限+6144636|n闪避+32%|n暴击+10%|n暴伤+400%</v>
      </c>
      <c r="BX382" s="40" t="str">
        <f t="shared" si="1033"/>
        <v>|n攻击+2785260</v>
      </c>
      <c r="BY382" s="40" t="str">
        <f t="shared" si="1038"/>
        <v/>
      </c>
      <c r="BZ382" s="40" t="str">
        <f t="shared" si="1039"/>
        <v>|n防御+4225</v>
      </c>
      <c r="CA382" s="40" t="str">
        <f t="shared" si="1040"/>
        <v/>
      </c>
      <c r="CB382" s="40" t="str">
        <f t="shared" si="1041"/>
        <v>|n生命上限+6144636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|n闪避+32%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756</v>
      </c>
      <c r="B383" s="40" t="s">
        <v>757</v>
      </c>
      <c r="C383" s="40" t="s">
        <v>753</v>
      </c>
      <c r="D383" s="40">
        <v>2785260</v>
      </c>
      <c r="F383" s="40">
        <v>4225</v>
      </c>
      <c r="H383" s="40">
        <v>6144636</v>
      </c>
      <c r="M383" s="40">
        <v>32</v>
      </c>
      <c r="V383" s="57">
        <v>10</v>
      </c>
      <c r="W383" s="40">
        <v>400</v>
      </c>
      <c r="BW383" s="40" t="str">
        <f t="shared" si="804"/>
        <v>|n攻击+2785260|n防御+4225|n生命上限+6144636|n闪避+32%|n暴击+10%|n暴伤+400%</v>
      </c>
      <c r="BX383" s="40" t="str">
        <f t="shared" si="1033"/>
        <v>|n攻击+2785260</v>
      </c>
      <c r="BY383" s="40" t="str">
        <f t="shared" si="1038"/>
        <v/>
      </c>
      <c r="BZ383" s="40" t="str">
        <f t="shared" si="1039"/>
        <v>|n防御+4225</v>
      </c>
      <c r="CA383" s="40" t="str">
        <f t="shared" si="1040"/>
        <v/>
      </c>
      <c r="CB383" s="40" t="str">
        <f t="shared" si="1041"/>
        <v>|n生命上限+6144636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|n闪避+32%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758</v>
      </c>
      <c r="B384" s="40" t="s">
        <v>759</v>
      </c>
      <c r="C384" s="40" t="s">
        <v>753</v>
      </c>
      <c r="D384" s="40">
        <v>2785260</v>
      </c>
      <c r="F384" s="40">
        <v>4225</v>
      </c>
      <c r="H384" s="40">
        <v>6144636</v>
      </c>
      <c r="M384" s="40">
        <v>32</v>
      </c>
      <c r="V384" s="57">
        <v>10</v>
      </c>
      <c r="W384" s="40">
        <v>400</v>
      </c>
      <c r="BW384" s="40" t="str">
        <f t="shared" si="804"/>
        <v>|n攻击+2785260|n防御+4225|n生命上限+6144636|n闪避+32%|n暴击+10%|n暴伤+400%</v>
      </c>
      <c r="BX384" s="40" t="str">
        <f t="shared" si="1033"/>
        <v>|n攻击+2785260</v>
      </c>
      <c r="BY384" s="40" t="str">
        <f t="shared" si="1038"/>
        <v/>
      </c>
      <c r="BZ384" s="40" t="str">
        <f t="shared" si="1039"/>
        <v>|n防御+4225</v>
      </c>
      <c r="CA384" s="40" t="str">
        <f t="shared" si="1040"/>
        <v/>
      </c>
      <c r="CB384" s="40" t="str">
        <f t="shared" si="1041"/>
        <v>|n生命上限+6144636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|n闪避+32%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760</v>
      </c>
      <c r="B385" s="40" t="s">
        <v>761</v>
      </c>
      <c r="C385" s="40" t="s">
        <v>762</v>
      </c>
      <c r="D385" s="40">
        <v>769365</v>
      </c>
      <c r="F385" s="40">
        <v>4225</v>
      </c>
      <c r="H385" s="40">
        <v>795187</v>
      </c>
      <c r="M385" s="40">
        <v>12</v>
      </c>
      <c r="W385" s="40">
        <v>200</v>
      </c>
      <c r="BW385" s="40" t="str">
        <f t="shared" si="804"/>
        <v>|n攻击+769365|n防御+4225|n生命上限+795187|n闪避+12%|n暴伤+200%</v>
      </c>
      <c r="BX385" s="40" t="str">
        <f t="shared" si="1033"/>
        <v>|n攻击+769365</v>
      </c>
      <c r="BY385" s="40" t="str">
        <f t="shared" si="1038"/>
        <v/>
      </c>
      <c r="BZ385" s="40" t="str">
        <f t="shared" si="1039"/>
        <v>|n防御+4225</v>
      </c>
      <c r="CA385" s="40" t="str">
        <f t="shared" si="1040"/>
        <v/>
      </c>
      <c r="CB385" s="40" t="str">
        <f t="shared" si="1041"/>
        <v>|n生命上限+795187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|n闪避+12%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763</v>
      </c>
      <c r="B386" s="40" t="s">
        <v>761</v>
      </c>
      <c r="C386" s="40" t="s">
        <v>762</v>
      </c>
      <c r="D386" s="40">
        <v>769365</v>
      </c>
      <c r="F386" s="40">
        <v>4225</v>
      </c>
      <c r="H386" s="40">
        <v>1590375</v>
      </c>
      <c r="M386" s="40">
        <v>12</v>
      </c>
      <c r="W386" s="40">
        <v>200</v>
      </c>
      <c r="BW386" s="40" t="str">
        <f t="shared" si="804"/>
        <v>|n攻击+769365|n防御+4225|n生命上限+1590375|n闪避+12%|n暴伤+200%</v>
      </c>
      <c r="BX386" s="40" t="str">
        <f t="shared" si="1033"/>
        <v>|n攻击+769365</v>
      </c>
      <c r="BY386" s="40" t="str">
        <f t="shared" si="1038"/>
        <v/>
      </c>
      <c r="BZ386" s="40" t="str">
        <f t="shared" si="1039"/>
        <v>|n防御+4225</v>
      </c>
      <c r="CA386" s="40" t="str">
        <f t="shared" si="1040"/>
        <v/>
      </c>
      <c r="CB386" s="40" t="str">
        <f t="shared" si="1041"/>
        <v>|n生命上限+1590375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|n闪避+12%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764</v>
      </c>
      <c r="B387" s="40" t="s">
        <v>765</v>
      </c>
      <c r="C387" s="40" t="s">
        <v>766</v>
      </c>
      <c r="D387" s="40">
        <v>2308095</v>
      </c>
      <c r="F387" s="40">
        <v>4225</v>
      </c>
      <c r="H387" s="40">
        <v>2304236</v>
      </c>
      <c r="M387" s="40">
        <v>32</v>
      </c>
      <c r="V387" s="57">
        <v>10</v>
      </c>
      <c r="W387" s="40">
        <v>400</v>
      </c>
      <c r="BW387" s="40" t="str">
        <f t="shared" si="804"/>
        <v>|n攻击+2308095|n防御+4225|n生命上限+2304236|n闪避+32%|n暴击+10%|n暴伤+400%</v>
      </c>
      <c r="BX387" s="40" t="str">
        <f t="shared" si="1033"/>
        <v>|n攻击+2308095</v>
      </c>
      <c r="BY387" s="40" t="str">
        <f t="shared" si="1038"/>
        <v/>
      </c>
      <c r="BZ387" s="40" t="str">
        <f t="shared" si="1039"/>
        <v>|n防御+4225</v>
      </c>
      <c r="CA387" s="40" t="str">
        <f t="shared" si="1040"/>
        <v/>
      </c>
      <c r="CB387" s="40" t="str">
        <f t="shared" si="1041"/>
        <v>|n生命上限+2304236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|n闪避+32%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767</v>
      </c>
      <c r="B388" s="40" t="s">
        <v>768</v>
      </c>
      <c r="C388" s="40" t="s">
        <v>762</v>
      </c>
      <c r="D388" s="40">
        <v>769365</v>
      </c>
      <c r="F388" s="40">
        <v>4225</v>
      </c>
      <c r="H388" s="40">
        <v>1590375</v>
      </c>
      <c r="M388" s="40">
        <v>12</v>
      </c>
      <c r="W388" s="40">
        <v>200</v>
      </c>
      <c r="BW388" s="40" t="str">
        <f t="shared" si="804"/>
        <v>|n攻击+769365|n防御+4225|n生命上限+1590375|n闪避+12%|n暴伤+200%</v>
      </c>
      <c r="BX388" s="40" t="str">
        <f t="shared" si="1033"/>
        <v>|n攻击+769365</v>
      </c>
      <c r="BY388" s="40" t="str">
        <f t="shared" si="1038"/>
        <v/>
      </c>
      <c r="BZ388" s="40" t="str">
        <f t="shared" si="1039"/>
        <v>|n防御+4225</v>
      </c>
      <c r="CA388" s="40" t="str">
        <f t="shared" si="1040"/>
        <v/>
      </c>
      <c r="CB388" s="40" t="str">
        <f t="shared" si="1041"/>
        <v>|n生命上限+1590375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|n闪避+12%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769</v>
      </c>
      <c r="B389" s="40" t="s">
        <v>770</v>
      </c>
      <c r="C389" s="40" t="s">
        <v>766</v>
      </c>
      <c r="D389" s="40">
        <v>2308095</v>
      </c>
      <c r="F389" s="40">
        <v>4225</v>
      </c>
      <c r="H389" s="40">
        <v>2304236</v>
      </c>
      <c r="M389" s="40">
        <v>32</v>
      </c>
      <c r="V389" s="57">
        <v>10</v>
      </c>
      <c r="W389" s="40">
        <v>400</v>
      </c>
      <c r="BW389" s="40" t="str">
        <f t="shared" si="804"/>
        <v>|n攻击+2308095|n防御+4225|n生命上限+2304236|n闪避+32%|n暴击+10%|n暴伤+400%</v>
      </c>
      <c r="BX389" s="40" t="str">
        <f t="shared" si="1033"/>
        <v>|n攻击+2308095</v>
      </c>
      <c r="BY389" s="40" t="str">
        <f t="shared" si="1038"/>
        <v/>
      </c>
      <c r="BZ389" s="40" t="str">
        <f t="shared" si="1039"/>
        <v>|n防御+4225</v>
      </c>
      <c r="CA389" s="40" t="str">
        <f t="shared" si="1040"/>
        <v/>
      </c>
      <c r="CB389" s="40" t="str">
        <f t="shared" si="1041"/>
        <v>|n生命上限+2304236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|n闪避+32%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771</v>
      </c>
      <c r="B390" s="40" t="s">
        <v>772</v>
      </c>
      <c r="C390" s="40" t="s">
        <v>762</v>
      </c>
      <c r="D390" s="40">
        <v>769365</v>
      </c>
      <c r="F390" s="40">
        <v>4225</v>
      </c>
      <c r="H390" s="40">
        <v>1590375</v>
      </c>
      <c r="M390" s="40">
        <v>12</v>
      </c>
      <c r="W390" s="40">
        <v>200</v>
      </c>
      <c r="BW390" s="40" t="str">
        <f t="shared" si="804"/>
        <v>|n攻击+769365|n防御+4225|n生命上限+1590375|n闪避+12%|n暴伤+200%</v>
      </c>
      <c r="BX390" s="40" t="str">
        <f t="shared" si="1033"/>
        <v>|n攻击+769365</v>
      </c>
      <c r="BY390" s="40" t="str">
        <f t="shared" si="1038"/>
        <v/>
      </c>
      <c r="BZ390" s="40" t="str">
        <f t="shared" si="1039"/>
        <v>|n防御+4225</v>
      </c>
      <c r="CA390" s="40" t="str">
        <f t="shared" si="1040"/>
        <v/>
      </c>
      <c r="CB390" s="40" t="str">
        <f t="shared" si="1041"/>
        <v>|n生命上限+1590375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|n闪避+12%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773</v>
      </c>
      <c r="B391" s="40" t="s">
        <v>774</v>
      </c>
      <c r="C391" s="40" t="s">
        <v>766</v>
      </c>
      <c r="D391" s="40">
        <v>2308095</v>
      </c>
      <c r="F391" s="40">
        <v>4225</v>
      </c>
      <c r="H391" s="40">
        <v>2304236</v>
      </c>
      <c r="M391" s="40">
        <v>32</v>
      </c>
      <c r="V391" s="57">
        <v>10</v>
      </c>
      <c r="W391" s="40">
        <v>400</v>
      </c>
      <c r="BW391" s="40" t="str">
        <f t="shared" si="804"/>
        <v>|n攻击+2308095|n防御+4225|n生命上限+2304236|n闪避+32%|n暴击+10%|n暴伤+400%</v>
      </c>
      <c r="BX391" s="40" t="str">
        <f t="shared" si="1033"/>
        <v>|n攻击+2308095</v>
      </c>
      <c r="BY391" s="40" t="str">
        <f t="shared" si="1038"/>
        <v/>
      </c>
      <c r="BZ391" s="40" t="str">
        <f t="shared" si="1039"/>
        <v>|n防御+4225</v>
      </c>
      <c r="CA391" s="40" t="str">
        <f t="shared" si="1040"/>
        <v/>
      </c>
      <c r="CB391" s="40" t="str">
        <f t="shared" si="1041"/>
        <v>|n生命上限+2304236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|n闪避+32%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775</v>
      </c>
      <c r="B392" s="40" t="s">
        <v>776</v>
      </c>
      <c r="C392" s="40" t="s">
        <v>762</v>
      </c>
      <c r="D392" s="40">
        <v>769365</v>
      </c>
      <c r="F392" s="40">
        <v>4225</v>
      </c>
      <c r="H392" s="40">
        <v>1590375</v>
      </c>
      <c r="M392" s="40">
        <v>12</v>
      </c>
      <c r="W392" s="40">
        <v>200</v>
      </c>
      <c r="BW392" s="40" t="str">
        <f t="shared" si="804"/>
        <v>|n攻击+769365|n防御+4225|n生命上限+1590375|n闪避+12%|n暴伤+200%</v>
      </c>
      <c r="BX392" s="40" t="str">
        <f t="shared" si="1033"/>
        <v>|n攻击+769365</v>
      </c>
      <c r="BY392" s="40" t="str">
        <f t="shared" si="1038"/>
        <v/>
      </c>
      <c r="BZ392" s="40" t="str">
        <f t="shared" si="1039"/>
        <v>|n防御+4225</v>
      </c>
      <c r="CA392" s="40" t="str">
        <f t="shared" si="1040"/>
        <v/>
      </c>
      <c r="CB392" s="40" t="str">
        <f t="shared" si="1041"/>
        <v>|n生命上限+1590375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|n闪避+12%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777</v>
      </c>
      <c r="B393" s="40" t="s">
        <v>778</v>
      </c>
      <c r="C393" s="40" t="s">
        <v>766</v>
      </c>
      <c r="D393" s="40">
        <v>2785260</v>
      </c>
      <c r="F393" s="40">
        <v>4225</v>
      </c>
      <c r="H393" s="40">
        <v>7680793</v>
      </c>
      <c r="M393" s="40">
        <v>32</v>
      </c>
      <c r="V393" s="57">
        <v>10</v>
      </c>
      <c r="W393" s="40">
        <v>400</v>
      </c>
      <c r="BW393" s="40" t="str">
        <f t="shared" si="804"/>
        <v>|n攻击+2785260|n防御+4225|n生命上限+7680793|n闪避+32%|n暴击+10%|n暴伤+400%</v>
      </c>
      <c r="BX393" s="40" t="str">
        <f t="shared" si="1033"/>
        <v>|n攻击+2785260</v>
      </c>
      <c r="BY393" s="40" t="str">
        <f t="shared" si="1038"/>
        <v/>
      </c>
      <c r="BZ393" s="40" t="str">
        <f t="shared" si="1039"/>
        <v>|n防御+4225</v>
      </c>
      <c r="CA393" s="40" t="str">
        <f t="shared" si="1040"/>
        <v/>
      </c>
      <c r="CB393" s="40" t="str">
        <f t="shared" si="1041"/>
        <v>|n生命上限+7680793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|n闪避+32%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779</v>
      </c>
      <c r="B394" s="40" t="s">
        <v>258</v>
      </c>
      <c r="C394" s="40" t="s">
        <v>780</v>
      </c>
      <c r="D394" s="40">
        <v>2785260</v>
      </c>
      <c r="F394" s="40">
        <v>4225</v>
      </c>
      <c r="H394" s="40">
        <v>7680793</v>
      </c>
      <c r="M394" s="40">
        <v>32</v>
      </c>
      <c r="V394" s="57">
        <v>10</v>
      </c>
      <c r="W394" s="40">
        <v>400</v>
      </c>
      <c r="BW394" s="40" t="str">
        <f t="shared" si="804"/>
        <v>|n攻击+2785260|n防御+4225|n生命上限+7680793|n闪避+32%|n暴击+10%|n暴伤+400%</v>
      </c>
      <c r="BX394" s="40" t="str">
        <f t="shared" si="1033"/>
        <v>|n攻击+2785260</v>
      </c>
      <c r="BY394" s="40" t="str">
        <f t="shared" si="1038"/>
        <v/>
      </c>
      <c r="BZ394" s="40" t="str">
        <f t="shared" si="1039"/>
        <v>|n防御+4225</v>
      </c>
      <c r="CA394" s="40" t="str">
        <f t="shared" si="1040"/>
        <v/>
      </c>
      <c r="CB394" s="40" t="str">
        <f t="shared" si="1041"/>
        <v>|n生命上限+7680793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|n闪避+32%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781</v>
      </c>
      <c r="B395" s="40" t="s">
        <v>302</v>
      </c>
      <c r="C395" s="40" t="s">
        <v>782</v>
      </c>
      <c r="D395" s="40">
        <v>2785260</v>
      </c>
      <c r="F395" s="40">
        <v>4225</v>
      </c>
      <c r="H395" s="40">
        <v>7680793</v>
      </c>
      <c r="M395" s="40">
        <v>32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|n攻击+2785260|n防御+4225|n生命上限+7680793|n闪避+32%|n暴击+10%|n暴伤+400%</v>
      </c>
      <c r="BX395" s="40" t="str">
        <f t="shared" si="1033"/>
        <v>|n攻击+2785260</v>
      </c>
      <c r="BY395" s="40" t="str">
        <f t="shared" si="1038"/>
        <v/>
      </c>
      <c r="BZ395" s="40" t="str">
        <f t="shared" si="1039"/>
        <v>|n防御+4225</v>
      </c>
      <c r="CA395" s="40" t="str">
        <f t="shared" si="1040"/>
        <v/>
      </c>
      <c r="CB395" s="40" t="str">
        <f t="shared" si="1041"/>
        <v>|n生命上限+7680793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|n闪避+32%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783</v>
      </c>
      <c r="B396" s="40" t="s">
        <v>784</v>
      </c>
      <c r="C396" s="40" t="s">
        <v>785</v>
      </c>
      <c r="D396" s="40">
        <v>2308095</v>
      </c>
      <c r="F396" s="40">
        <v>4225</v>
      </c>
      <c r="H396" s="40">
        <v>5376556</v>
      </c>
      <c r="M396" s="40">
        <v>32</v>
      </c>
      <c r="V396" s="57">
        <v>10</v>
      </c>
      <c r="W396" s="40">
        <v>400</v>
      </c>
      <c r="BW396" s="40" t="str">
        <f t="shared" si="1042"/>
        <v>|n攻击+2308095|n防御+4225|n生命上限+5376556|n闪避+32%|n暴击+10%|n暴伤+400%</v>
      </c>
      <c r="BX396" s="40" t="str">
        <f t="shared" si="1033"/>
        <v>|n攻击+2308095</v>
      </c>
      <c r="BY396" s="40" t="str">
        <f t="shared" si="1038"/>
        <v/>
      </c>
      <c r="BZ396" s="40" t="str">
        <f t="shared" si="1039"/>
        <v>|n防御+4225</v>
      </c>
      <c r="CA396" s="40" t="str">
        <f t="shared" si="1040"/>
        <v/>
      </c>
      <c r="CB396" s="40" t="str">
        <f t="shared" si="1041"/>
        <v>|n生命上限+5376556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|n闪避+32%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786</v>
      </c>
      <c r="B397" s="40" t="s">
        <v>787</v>
      </c>
      <c r="C397" s="40" t="s">
        <v>785</v>
      </c>
      <c r="D397" s="40">
        <v>2308095</v>
      </c>
      <c r="F397" s="40">
        <v>4225</v>
      </c>
      <c r="H397" s="40">
        <v>5376556</v>
      </c>
      <c r="M397" s="40">
        <v>32</v>
      </c>
      <c r="V397" s="57">
        <v>10</v>
      </c>
      <c r="W397" s="40">
        <v>400</v>
      </c>
      <c r="BW397" s="40" t="str">
        <f t="shared" si="1042"/>
        <v>|n攻击+2308095|n防御+4225|n生命上限+5376556|n闪避+32%|n暴击+10%|n暴伤+400%</v>
      </c>
      <c r="BX397" s="40" t="str">
        <f t="shared" si="1033"/>
        <v>|n攻击+2308095</v>
      </c>
      <c r="BY397" s="40" t="str">
        <f t="shared" si="1038"/>
        <v/>
      </c>
      <c r="BZ397" s="40" t="str">
        <f t="shared" si="1039"/>
        <v>|n防御+4225</v>
      </c>
      <c r="CA397" s="40" t="str">
        <f t="shared" si="1040"/>
        <v/>
      </c>
      <c r="CB397" s="40" t="str">
        <f t="shared" si="1041"/>
        <v>|n生命上限+5376556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|n闪避+32%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788</v>
      </c>
      <c r="B398" s="40" t="s">
        <v>789</v>
      </c>
      <c r="C398" s="40" t="s">
        <v>785</v>
      </c>
      <c r="D398" s="40">
        <v>2308095</v>
      </c>
      <c r="F398" s="40">
        <v>4225</v>
      </c>
      <c r="H398" s="40">
        <v>5376556</v>
      </c>
      <c r="M398" s="40">
        <v>32</v>
      </c>
      <c r="V398" s="57">
        <v>10</v>
      </c>
      <c r="W398" s="40">
        <v>400</v>
      </c>
      <c r="BW398" s="40" t="str">
        <f t="shared" si="1042"/>
        <v>|n攻击+2308095|n防御+4225|n生命上限+5376556|n闪避+32%|n暴击+10%|n暴伤+400%</v>
      </c>
      <c r="BX398" s="40" t="str">
        <f t="shared" si="1033"/>
        <v>|n攻击+2308095</v>
      </c>
      <c r="BY398" s="40" t="str">
        <f t="shared" si="1038"/>
        <v/>
      </c>
      <c r="BZ398" s="40" t="str">
        <f t="shared" si="1039"/>
        <v>|n防御+4225</v>
      </c>
      <c r="CA398" s="40" t="str">
        <f t="shared" si="1040"/>
        <v/>
      </c>
      <c r="CB398" s="40" t="str">
        <f t="shared" si="1041"/>
        <v>|n生命上限+5376556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|n闪避+32%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790</v>
      </c>
      <c r="B399" s="40" t="s">
        <v>791</v>
      </c>
      <c r="C399" s="40" t="s">
        <v>785</v>
      </c>
      <c r="D399" s="40">
        <v>2308095</v>
      </c>
      <c r="F399" s="40">
        <v>4225</v>
      </c>
      <c r="H399" s="40">
        <v>5376556</v>
      </c>
      <c r="M399" s="40">
        <v>32</v>
      </c>
      <c r="V399" s="57">
        <v>10</v>
      </c>
      <c r="W399" s="40">
        <v>400</v>
      </c>
      <c r="BW399" s="40" t="str">
        <f t="shared" si="1042"/>
        <v>|n攻击+2308095|n防御+4225|n生命上限+5376556|n闪避+32%|n暴击+10%|n暴伤+400%</v>
      </c>
      <c r="BX399" s="40" t="str">
        <f t="shared" si="1033"/>
        <v>|n攻击+2308095</v>
      </c>
      <c r="BY399" s="40" t="str">
        <f t="shared" si="1038"/>
        <v/>
      </c>
      <c r="BZ399" s="40" t="str">
        <f t="shared" si="1039"/>
        <v>|n防御+4225</v>
      </c>
      <c r="CA399" s="40" t="str">
        <f t="shared" si="1040"/>
        <v/>
      </c>
      <c r="CB399" s="40" t="str">
        <f t="shared" si="1041"/>
        <v>|n生命上限+5376556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|n闪避+32%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792</v>
      </c>
      <c r="B400" s="40" t="s">
        <v>738</v>
      </c>
      <c r="C400" s="40" t="s">
        <v>793</v>
      </c>
      <c r="D400" s="40">
        <v>2785260</v>
      </c>
      <c r="F400" s="40">
        <v>4225</v>
      </c>
      <c r="H400" s="40">
        <v>7680793</v>
      </c>
      <c r="M400" s="40">
        <v>32</v>
      </c>
      <c r="V400" s="57">
        <v>10</v>
      </c>
      <c r="W400" s="40">
        <v>400</v>
      </c>
      <c r="BW400" s="40" t="str">
        <f t="shared" si="1042"/>
        <v>|n攻击+2785260|n防御+4225|n生命上限+7680793|n闪避+32%|n暴击+10%|n暴伤+400%</v>
      </c>
      <c r="BX400" s="40" t="str">
        <f t="shared" si="1033"/>
        <v>|n攻击+2785260</v>
      </c>
      <c r="BY400" s="40" t="str">
        <f t="shared" si="1038"/>
        <v/>
      </c>
      <c r="BZ400" s="40" t="str">
        <f t="shared" si="1039"/>
        <v>|n防御+4225</v>
      </c>
      <c r="CA400" s="40" t="str">
        <f t="shared" si="1040"/>
        <v/>
      </c>
      <c r="CB400" s="40" t="str">
        <f t="shared" si="1041"/>
        <v>|n生命上限+7680793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|n闪避+32%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794</v>
      </c>
      <c r="B401" s="40" t="s">
        <v>795</v>
      </c>
      <c r="C401" s="40" t="s">
        <v>796</v>
      </c>
      <c r="D401" s="40">
        <v>2449478</v>
      </c>
      <c r="F401" s="40">
        <v>4650</v>
      </c>
      <c r="H401" s="40">
        <v>16667970</v>
      </c>
      <c r="M401" s="40">
        <v>25</v>
      </c>
      <c r="V401" s="57">
        <v>10</v>
      </c>
      <c r="W401" s="40">
        <v>400</v>
      </c>
      <c r="BW401" s="40" t="str">
        <f t="shared" si="1042"/>
        <v>|n攻击+2449478|n防御+4650|n生命上限+16667970|n闪避+25%|n暴击+10%|n暴伤+400%</v>
      </c>
      <c r="BX401" s="40" t="str">
        <f t="shared" si="981"/>
        <v>|n攻击+2449478</v>
      </c>
      <c r="BY401" s="40" t="str">
        <f t="shared" si="982"/>
        <v/>
      </c>
      <c r="BZ401" s="40" t="str">
        <f t="shared" si="1032"/>
        <v>|n防御+4650</v>
      </c>
      <c r="CA401" s="40" t="str">
        <f t="shared" si="983"/>
        <v/>
      </c>
      <c r="CB401" s="40" t="str">
        <f t="shared" si="984"/>
        <v>|n生命上限+16667970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|n闪避+25%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797</v>
      </c>
      <c r="B402" s="40" t="s">
        <v>798</v>
      </c>
      <c r="C402" s="40" t="s">
        <v>796</v>
      </c>
      <c r="D402" s="40">
        <v>2449478</v>
      </c>
      <c r="F402" s="40">
        <v>4650</v>
      </c>
      <c r="H402" s="40">
        <v>16667970</v>
      </c>
      <c r="M402" s="40">
        <v>25</v>
      </c>
      <c r="V402" s="57">
        <v>10</v>
      </c>
      <c r="W402" s="40">
        <v>400</v>
      </c>
      <c r="BW402" s="40" t="str">
        <f t="shared" si="1042"/>
        <v>|n攻击+2449478|n防御+4650|n生命上限+16667970|n闪避+25%|n暴击+10%|n暴伤+400%</v>
      </c>
      <c r="BX402" s="40" t="str">
        <f t="shared" si="981"/>
        <v>|n攻击+2449478</v>
      </c>
      <c r="BY402" s="40" t="str">
        <f t="shared" si="982"/>
        <v/>
      </c>
      <c r="BZ402" s="40" t="str">
        <f t="shared" si="1032"/>
        <v>|n防御+4650</v>
      </c>
      <c r="CA402" s="40" t="str">
        <f t="shared" si="983"/>
        <v/>
      </c>
      <c r="CB402" s="40" t="str">
        <f t="shared" si="984"/>
        <v>|n生命上限+16667970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|n闪避+25%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799</v>
      </c>
      <c r="B403" s="40" t="s">
        <v>800</v>
      </c>
      <c r="C403" s="40" t="s">
        <v>796</v>
      </c>
      <c r="D403" s="40">
        <v>2449478</v>
      </c>
      <c r="F403" s="40">
        <v>4650</v>
      </c>
      <c r="H403" s="40">
        <v>16667970</v>
      </c>
      <c r="M403" s="40">
        <v>25</v>
      </c>
      <c r="V403" s="57">
        <v>10</v>
      </c>
      <c r="W403" s="40">
        <v>400</v>
      </c>
      <c r="BW403" s="40" t="str">
        <f t="shared" si="1042"/>
        <v>|n攻击+2449478|n防御+4650|n生命上限+16667970|n闪避+25%|n暴击+10%|n暴伤+400%</v>
      </c>
      <c r="BX403" s="40" t="str">
        <f t="shared" si="981"/>
        <v>|n攻击+2449478</v>
      </c>
      <c r="BY403" s="40" t="str">
        <f t="shared" si="982"/>
        <v/>
      </c>
      <c r="BZ403" s="40" t="str">
        <f t="shared" si="1032"/>
        <v>|n防御+4650</v>
      </c>
      <c r="CA403" s="40" t="str">
        <f t="shared" si="983"/>
        <v/>
      </c>
      <c r="CB403" s="40" t="str">
        <f t="shared" si="984"/>
        <v>|n生命上限+16667970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|n闪避+25%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801</v>
      </c>
      <c r="B404" s="40" t="s">
        <v>802</v>
      </c>
      <c r="C404" s="40" t="s">
        <v>796</v>
      </c>
      <c r="D404" s="40">
        <v>2449478</v>
      </c>
      <c r="F404" s="40">
        <v>4650</v>
      </c>
      <c r="H404" s="40">
        <v>16667970</v>
      </c>
      <c r="M404" s="40">
        <v>25</v>
      </c>
      <c r="V404" s="57">
        <v>10</v>
      </c>
      <c r="W404" s="40">
        <v>400</v>
      </c>
      <c r="BW404" s="40" t="str">
        <f t="shared" si="1042"/>
        <v>|n攻击+2449478|n防御+4650|n生命上限+16667970|n闪避+25%|n暴击+10%|n暴伤+400%</v>
      </c>
      <c r="BX404" s="40" t="str">
        <f t="shared" si="981"/>
        <v>|n攻击+2449478</v>
      </c>
      <c r="BY404" s="40" t="str">
        <f t="shared" si="982"/>
        <v/>
      </c>
      <c r="BZ404" s="40" t="str">
        <f t="shared" si="1032"/>
        <v>|n防御+4650</v>
      </c>
      <c r="CA404" s="40" t="str">
        <f t="shared" si="983"/>
        <v/>
      </c>
      <c r="CB404" s="40" t="str">
        <f t="shared" si="984"/>
        <v>|n生命上限+16667970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|n闪避+25%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803</v>
      </c>
      <c r="B405" s="40" t="s">
        <v>804</v>
      </c>
      <c r="C405" s="40" t="s">
        <v>805</v>
      </c>
      <c r="D405" s="40">
        <v>198566</v>
      </c>
      <c r="F405" s="40">
        <v>4650</v>
      </c>
      <c r="H405" s="40">
        <v>2635863</v>
      </c>
      <c r="M405" s="40">
        <v>15</v>
      </c>
      <c r="W405" s="40">
        <v>200</v>
      </c>
      <c r="BW405" s="40" t="str">
        <f t="shared" si="1042"/>
        <v>|n攻击+198566|n防御+4650|n生命上限+2635863|n闪避+15%|n暴伤+200%</v>
      </c>
      <c r="BX405" s="40" t="str">
        <f t="shared" si="981"/>
        <v>|n攻击+198566</v>
      </c>
      <c r="BY405" s="40" t="str">
        <f t="shared" si="982"/>
        <v/>
      </c>
      <c r="BZ405" s="40" t="str">
        <f t="shared" si="1032"/>
        <v>|n防御+4650</v>
      </c>
      <c r="CA405" s="40" t="str">
        <f t="shared" si="983"/>
        <v/>
      </c>
      <c r="CB405" s="40" t="str">
        <f t="shared" si="984"/>
        <v>|n生命上限+2635863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|n闪避+15%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806</v>
      </c>
      <c r="B406" s="40" t="s">
        <v>590</v>
      </c>
      <c r="C406" s="40" t="s">
        <v>807</v>
      </c>
      <c r="D406" s="40">
        <v>2449478</v>
      </c>
      <c r="F406" s="40">
        <v>4650</v>
      </c>
      <c r="H406" s="40">
        <v>50391534</v>
      </c>
      <c r="M406" s="40">
        <v>35</v>
      </c>
      <c r="V406" s="57">
        <v>10</v>
      </c>
      <c r="W406" s="40">
        <v>400</v>
      </c>
      <c r="BW406" s="40" t="str">
        <f t="shared" si="1042"/>
        <v>|n攻击+2449478|n防御+4650|n生命上限+50391534|n闪避+35%|n暴击+10%|n暴伤+400%</v>
      </c>
      <c r="BX406" s="40" t="str">
        <f t="shared" si="981"/>
        <v>|n攻击+2449478</v>
      </c>
      <c r="BY406" s="40" t="str">
        <f t="shared" si="982"/>
        <v/>
      </c>
      <c r="BZ406" s="40" t="str">
        <f t="shared" si="1032"/>
        <v>|n防御+4650</v>
      </c>
      <c r="CA406" s="40" t="str">
        <f t="shared" si="983"/>
        <v/>
      </c>
      <c r="CB406" s="40" t="str">
        <f t="shared" si="984"/>
        <v>|n生命上限+50391534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|n闪避+35%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808</v>
      </c>
      <c r="B407" s="40" t="s">
        <v>260</v>
      </c>
      <c r="C407" s="40" t="s">
        <v>809</v>
      </c>
      <c r="D407" s="40">
        <v>3862535</v>
      </c>
      <c r="F407" s="40">
        <v>5980</v>
      </c>
      <c r="H407" s="40">
        <v>21862890</v>
      </c>
      <c r="M407" s="40">
        <v>44</v>
      </c>
      <c r="V407" s="57">
        <v>10</v>
      </c>
      <c r="W407" s="40">
        <v>400</v>
      </c>
      <c r="BW407" s="40" t="str">
        <f t="shared" si="1042"/>
        <v>|n攻击+3862535|n防御+5980|n生命上限+21862890|n闪避+44%|n暴击+10%|n暴伤+400%</v>
      </c>
      <c r="BX407" s="40" t="str">
        <f t="shared" si="981"/>
        <v>|n攻击+3862535</v>
      </c>
      <c r="BY407" s="40" t="str">
        <f t="shared" si="982"/>
        <v/>
      </c>
      <c r="BZ407" s="40" t="str">
        <f t="shared" si="1032"/>
        <v>|n防御+5980</v>
      </c>
      <c r="CA407" s="40" t="str">
        <f t="shared" si="983"/>
        <v/>
      </c>
      <c r="CB407" s="40" t="str">
        <f t="shared" si="984"/>
        <v>|n生命上限+21862890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|n闪避+44%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810</v>
      </c>
      <c r="B408" s="40" t="s">
        <v>264</v>
      </c>
      <c r="C408" s="40" t="s">
        <v>809</v>
      </c>
      <c r="D408" s="40">
        <v>3862535</v>
      </c>
      <c r="F408" s="40">
        <v>5980</v>
      </c>
      <c r="H408" s="40">
        <v>21862890</v>
      </c>
      <c r="M408" s="40">
        <v>44</v>
      </c>
      <c r="V408" s="57">
        <v>10</v>
      </c>
      <c r="W408" s="40">
        <v>400</v>
      </c>
      <c r="BW408" s="40" t="str">
        <f t="shared" si="1042"/>
        <v>|n攻击+3862535|n防御+5980|n生命上限+21862890|n闪避+44%|n暴击+10%|n暴伤+400%</v>
      </c>
      <c r="BX408" s="40" t="str">
        <f t="shared" si="981"/>
        <v>|n攻击+3862535</v>
      </c>
      <c r="BY408" s="40" t="str">
        <f t="shared" si="982"/>
        <v/>
      </c>
      <c r="BZ408" s="40" t="str">
        <f t="shared" si="1032"/>
        <v>|n防御+5980</v>
      </c>
      <c r="CA408" s="40" t="str">
        <f t="shared" si="983"/>
        <v/>
      </c>
      <c r="CB408" s="40" t="str">
        <f t="shared" si="984"/>
        <v>|n生命上限+21862890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|n闪避+44%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811</v>
      </c>
      <c r="B409" s="40" t="s">
        <v>812</v>
      </c>
      <c r="C409" s="40" t="s">
        <v>809</v>
      </c>
      <c r="D409" s="40">
        <v>3862535</v>
      </c>
      <c r="F409" s="40">
        <v>5980</v>
      </c>
      <c r="H409" s="40">
        <v>21862890</v>
      </c>
      <c r="M409" s="40">
        <v>44</v>
      </c>
      <c r="V409" s="57">
        <v>10</v>
      </c>
      <c r="W409" s="40">
        <v>400</v>
      </c>
      <c r="BW409" s="40" t="str">
        <f t="shared" si="1042"/>
        <v>|n攻击+3862535|n防御+5980|n生命上限+21862890|n闪避+44%|n暴击+10%|n暴伤+400%</v>
      </c>
      <c r="BX409" s="40" t="str">
        <f t="shared" si="981"/>
        <v>|n攻击+3862535</v>
      </c>
      <c r="BY409" s="40" t="str">
        <f t="shared" si="982"/>
        <v/>
      </c>
      <c r="BZ409" s="40" t="str">
        <f t="shared" si="1032"/>
        <v>|n防御+5980</v>
      </c>
      <c r="CA409" s="40" t="str">
        <f t="shared" si="983"/>
        <v/>
      </c>
      <c r="CB409" s="40" t="str">
        <f t="shared" si="984"/>
        <v>|n生命上限+21862890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|n闪避+44%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813</v>
      </c>
      <c r="B410" s="40" t="s">
        <v>814</v>
      </c>
      <c r="C410" s="40" t="s">
        <v>809</v>
      </c>
      <c r="D410" s="40">
        <v>3862535</v>
      </c>
      <c r="F410" s="40">
        <v>5980</v>
      </c>
      <c r="H410" s="40">
        <v>21862890</v>
      </c>
      <c r="M410" s="40">
        <v>44</v>
      </c>
      <c r="V410" s="57">
        <v>10</v>
      </c>
      <c r="W410" s="40">
        <v>400</v>
      </c>
      <c r="BW410" s="40" t="str">
        <f t="shared" si="1042"/>
        <v>|n攻击+3862535|n防御+5980|n生命上限+21862890|n闪避+44%|n暴击+10%|n暴伤+400%</v>
      </c>
      <c r="BX410" s="40" t="str">
        <f t="shared" si="981"/>
        <v>|n攻击+3862535</v>
      </c>
      <c r="BY410" s="40" t="str">
        <f t="shared" si="982"/>
        <v/>
      </c>
      <c r="BZ410" s="40" t="str">
        <f t="shared" si="1032"/>
        <v>|n防御+5980</v>
      </c>
      <c r="CA410" s="40" t="str">
        <f t="shared" si="983"/>
        <v/>
      </c>
      <c r="CB410" s="40" t="str">
        <f t="shared" si="984"/>
        <v>|n生命上限+21862890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|n闪避+44%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815</v>
      </c>
      <c r="B411" s="40" t="s">
        <v>816</v>
      </c>
      <c r="C411" s="40" t="s">
        <v>809</v>
      </c>
      <c r="D411" s="40">
        <v>3862535</v>
      </c>
      <c r="F411" s="40">
        <v>5980</v>
      </c>
      <c r="H411" s="40">
        <v>32794333</v>
      </c>
      <c r="M411" s="40">
        <v>44</v>
      </c>
      <c r="V411" s="57">
        <v>10</v>
      </c>
      <c r="W411" s="40">
        <v>400</v>
      </c>
      <c r="BW411" s="40" t="str">
        <f t="shared" si="1042"/>
        <v>|n攻击+3862535|n防御+5980|n生命上限+32794333|n闪避+44%|n暴击+10%|n暴伤+400%</v>
      </c>
      <c r="BX411" s="40" t="str">
        <f t="shared" si="981"/>
        <v>|n攻击+3862535</v>
      </c>
      <c r="BY411" s="40" t="str">
        <f t="shared" si="982"/>
        <v/>
      </c>
      <c r="BZ411" s="40" t="str">
        <f t="shared" si="1032"/>
        <v>|n防御+5980</v>
      </c>
      <c r="CA411" s="40" t="str">
        <f t="shared" si="983"/>
        <v/>
      </c>
      <c r="CB411" s="40" t="str">
        <f t="shared" si="984"/>
        <v>|n生命上限+32794333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|n闪避+44%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817</v>
      </c>
      <c r="B412" s="54" t="s">
        <v>818</v>
      </c>
      <c r="D412" s="54">
        <v>9731</v>
      </c>
      <c r="F412" s="54">
        <v>45</v>
      </c>
      <c r="H412" s="54">
        <v>410242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|n攻击+9731|n防御+45|n生命上限+410242|n闪避+20%|n暴伤+200%</v>
      </c>
      <c r="BX412" s="54" t="str">
        <f t="shared" si="981"/>
        <v>|n攻击+9731</v>
      </c>
      <c r="BY412" s="54" t="str">
        <f t="shared" si="982"/>
        <v/>
      </c>
      <c r="BZ412" s="54" t="str">
        <f t="shared" si="1032"/>
        <v>|n防御+45</v>
      </c>
      <c r="CA412" s="54" t="str">
        <f t="shared" si="983"/>
        <v/>
      </c>
      <c r="CB412" s="54" t="str">
        <f t="shared" si="984"/>
        <v>|n生命上限+410242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819</v>
      </c>
      <c r="B413" s="54" t="s">
        <v>820</v>
      </c>
      <c r="D413" s="54">
        <v>34994</v>
      </c>
      <c r="F413" s="54">
        <v>170</v>
      </c>
      <c r="H413" s="54">
        <v>4649704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|n攻击+34994|n防御+170|n生命上限+4649704|n闪避+20%|n暴伤+200%</v>
      </c>
      <c r="BX413" s="54" t="str">
        <f t="shared" si="981"/>
        <v>|n攻击+34994</v>
      </c>
      <c r="BY413" s="54" t="str">
        <f t="shared" si="982"/>
        <v/>
      </c>
      <c r="BZ413" s="54" t="str">
        <f t="shared" si="1032"/>
        <v>|n防御+170</v>
      </c>
      <c r="CA413" s="54" t="str">
        <f t="shared" si="983"/>
        <v/>
      </c>
      <c r="CB413" s="54" t="str">
        <f t="shared" si="984"/>
        <v>|n生命上限+4649704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821</v>
      </c>
      <c r="B414" s="54" t="s">
        <v>822</v>
      </c>
      <c r="D414" s="54">
        <v>89036</v>
      </c>
      <c r="F414" s="54">
        <v>545</v>
      </c>
      <c r="H414" s="54">
        <v>8942093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|n攻击+89036|n防御+545|n生命上限+8942093|n闪避+20%|n暴伤+200%</v>
      </c>
      <c r="BX414" s="54" t="str">
        <f t="shared" si="981"/>
        <v>|n攻击+89036</v>
      </c>
      <c r="BY414" s="54" t="str">
        <f t="shared" si="982"/>
        <v/>
      </c>
      <c r="BZ414" s="54" t="str">
        <f t="shared" si="1032"/>
        <v>|n防御+545</v>
      </c>
      <c r="CA414" s="54" t="str">
        <f t="shared" si="983"/>
        <v/>
      </c>
      <c r="CB414" s="54" t="str">
        <f t="shared" si="984"/>
        <v>|n生命上限+8942093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823</v>
      </c>
      <c r="B415" s="54" t="s">
        <v>824</v>
      </c>
      <c r="D415" s="54">
        <v>89887</v>
      </c>
      <c r="F415" s="54">
        <v>2245</v>
      </c>
      <c r="H415" s="54">
        <v>10785108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|n攻击+89887|n防御+2245|n生命上限+10785108|n闪避+20%|n暴伤+200%</v>
      </c>
      <c r="BX415" s="54" t="str">
        <f t="shared" si="981"/>
        <v>|n攻击+89887</v>
      </c>
      <c r="BY415" s="54" t="str">
        <f t="shared" si="982"/>
        <v/>
      </c>
      <c r="BZ415" s="54" t="str">
        <f t="shared" si="1032"/>
        <v>|n防御+2245</v>
      </c>
      <c r="CA415" s="54" t="str">
        <f t="shared" si="983"/>
        <v/>
      </c>
      <c r="CB415" s="54" t="str">
        <f t="shared" si="984"/>
        <v>|n生命上限+10785108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825</v>
      </c>
      <c r="B416" s="40" t="s">
        <v>826</v>
      </c>
      <c r="C416" s="40" t="s">
        <v>827</v>
      </c>
      <c r="D416" s="40">
        <v>4062</v>
      </c>
      <c r="F416" s="40">
        <v>25</v>
      </c>
      <c r="H416" s="40">
        <v>22000</v>
      </c>
      <c r="M416" s="40">
        <v>20</v>
      </c>
      <c r="W416" s="40">
        <v>200</v>
      </c>
      <c r="BW416" s="40" t="str">
        <f t="shared" si="1042"/>
        <v>|n攻击+4062|n防御+25|n生命上限+22000|n闪避+20%|n暴伤+200%</v>
      </c>
      <c r="BX416" s="40" t="str">
        <f t="shared" si="981"/>
        <v>|n攻击+4062</v>
      </c>
      <c r="BY416" s="40" t="str">
        <f t="shared" si="982"/>
        <v/>
      </c>
      <c r="BZ416" s="40" t="str">
        <f t="shared" si="1032"/>
        <v>|n防御+25</v>
      </c>
      <c r="CA416" s="40" t="str">
        <f t="shared" si="983"/>
        <v/>
      </c>
      <c r="CB416" s="40" t="str">
        <f t="shared" si="984"/>
        <v>|n生命上限+22000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828</v>
      </c>
      <c r="B417" s="40" t="s">
        <v>826</v>
      </c>
      <c r="C417" s="27" t="s">
        <v>829</v>
      </c>
      <c r="D417" s="40">
        <v>11684</v>
      </c>
      <c r="F417" s="40">
        <v>50</v>
      </c>
      <c r="H417" s="40">
        <v>48092</v>
      </c>
      <c r="M417" s="40">
        <v>20</v>
      </c>
      <c r="W417" s="40">
        <v>200</v>
      </c>
      <c r="BW417" s="40" t="str">
        <f t="shared" si="1042"/>
        <v>|n攻击+11684|n防御+50|n生命上限+48092|n闪避+20%|n暴伤+200%</v>
      </c>
      <c r="BX417" s="40" t="str">
        <f t="shared" si="981"/>
        <v>|n攻击+11684</v>
      </c>
      <c r="BY417" s="40" t="str">
        <f t="shared" si="982"/>
        <v/>
      </c>
      <c r="BZ417" s="40" t="str">
        <f t="shared" si="1032"/>
        <v>|n防御+50</v>
      </c>
      <c r="CA417" s="40" t="str">
        <f t="shared" si="983"/>
        <v/>
      </c>
      <c r="CB417" s="40" t="str">
        <f t="shared" si="984"/>
        <v>|n生命上限+48092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830</v>
      </c>
      <c r="B418" s="40" t="s">
        <v>826</v>
      </c>
      <c r="C418" s="40" t="s">
        <v>827</v>
      </c>
      <c r="D418" s="40">
        <v>35644</v>
      </c>
      <c r="F418" s="40">
        <v>75</v>
      </c>
      <c r="H418" s="40">
        <v>108143</v>
      </c>
      <c r="M418" s="40">
        <v>20</v>
      </c>
      <c r="W418" s="40">
        <v>200</v>
      </c>
      <c r="BW418" s="40" t="str">
        <f t="shared" si="1042"/>
        <v>|n攻击+35644|n防御+75|n生命上限+108143|n闪避+20%|n暴伤+200%</v>
      </c>
      <c r="BX418" s="40" t="str">
        <f t="shared" si="981"/>
        <v>|n攻击+35644</v>
      </c>
      <c r="BY418" s="40" t="str">
        <f t="shared" si="982"/>
        <v/>
      </c>
      <c r="BZ418" s="40" t="str">
        <f t="shared" si="1032"/>
        <v>|n防御+75</v>
      </c>
      <c r="CA418" s="40" t="str">
        <f t="shared" si="983"/>
        <v/>
      </c>
      <c r="CB418" s="40" t="str">
        <f t="shared" si="984"/>
        <v>|n生命上限+108143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831</v>
      </c>
      <c r="B419" s="40" t="s">
        <v>826</v>
      </c>
      <c r="C419" s="40" t="s">
        <v>827</v>
      </c>
      <c r="D419" s="40">
        <v>54661</v>
      </c>
      <c r="F419" s="40">
        <v>100</v>
      </c>
      <c r="H419" s="40">
        <v>142872</v>
      </c>
      <c r="M419" s="40">
        <v>20</v>
      </c>
      <c r="W419" s="40">
        <v>200</v>
      </c>
      <c r="BW419" s="40" t="str">
        <f t="shared" si="1042"/>
        <v>|n攻击+54661|n防御+100|n生命上限+142872|n闪避+20%|n暴伤+200%</v>
      </c>
      <c r="BX419" s="40" t="str">
        <f t="shared" si="981"/>
        <v>|n攻击+54661</v>
      </c>
      <c r="BY419" s="40" t="str">
        <f t="shared" si="982"/>
        <v/>
      </c>
      <c r="BZ419" s="40" t="str">
        <f t="shared" si="1032"/>
        <v>|n防御+100</v>
      </c>
      <c r="CA419" s="40" t="str">
        <f t="shared" si="983"/>
        <v/>
      </c>
      <c r="CB419" s="40" t="str">
        <f t="shared" si="984"/>
        <v>|n生命上限+142872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832</v>
      </c>
      <c r="B420" s="40" t="s">
        <v>826</v>
      </c>
      <c r="C420" s="40" t="s">
        <v>827</v>
      </c>
      <c r="D420" s="40">
        <v>77289</v>
      </c>
      <c r="F420" s="40">
        <v>125</v>
      </c>
      <c r="H420" s="40">
        <v>191760</v>
      </c>
      <c r="M420" s="40">
        <v>20</v>
      </c>
      <c r="W420" s="40">
        <v>200</v>
      </c>
      <c r="BW420" s="40" t="str">
        <f t="shared" si="1042"/>
        <v>|n攻击+77289|n防御+125|n生命上限+191760|n闪避+20%|n暴伤+200%</v>
      </c>
      <c r="BX420" s="40" t="str">
        <f t="shared" si="981"/>
        <v>|n攻击+77289</v>
      </c>
      <c r="BY420" s="40" t="str">
        <f t="shared" si="982"/>
        <v/>
      </c>
      <c r="BZ420" s="40" t="str">
        <f t="shared" si="1032"/>
        <v>|n防御+125</v>
      </c>
      <c r="CA420" s="40" t="str">
        <f t="shared" si="983"/>
        <v/>
      </c>
      <c r="CB420" s="40" t="str">
        <f t="shared" si="984"/>
        <v>|n生命上限+191760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833</v>
      </c>
      <c r="B421" s="40" t="s">
        <v>826</v>
      </c>
      <c r="C421" s="40" t="s">
        <v>827</v>
      </c>
      <c r="D421" s="40">
        <v>118226</v>
      </c>
      <c r="F421" s="40">
        <v>150</v>
      </c>
      <c r="H421" s="40">
        <v>268980</v>
      </c>
      <c r="M421" s="40">
        <v>20</v>
      </c>
      <c r="W421" s="40">
        <v>200</v>
      </c>
      <c r="BW421" s="40" t="str">
        <f t="shared" si="1042"/>
        <v>|n攻击+118226|n防御+150|n生命上限+268980|n闪避+20%|n暴伤+200%</v>
      </c>
      <c r="BX421" s="40" t="str">
        <f t="shared" si="981"/>
        <v>|n攻击+118226</v>
      </c>
      <c r="BY421" s="40" t="str">
        <f t="shared" si="982"/>
        <v/>
      </c>
      <c r="BZ421" s="40" t="str">
        <f t="shared" si="1032"/>
        <v>|n防御+150</v>
      </c>
      <c r="CA421" s="40" t="str">
        <f t="shared" si="983"/>
        <v/>
      </c>
      <c r="CB421" s="40" t="str">
        <f t="shared" si="984"/>
        <v>|n生命上限+268980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834</v>
      </c>
      <c r="B422" s="40" t="s">
        <v>826</v>
      </c>
      <c r="C422" s="40" t="s">
        <v>827</v>
      </c>
      <c r="D422" s="40">
        <v>143479</v>
      </c>
      <c r="F422" s="40">
        <v>175</v>
      </c>
      <c r="H422" s="40">
        <v>321459</v>
      </c>
      <c r="M422" s="40">
        <v>20</v>
      </c>
      <c r="W422" s="40">
        <v>200</v>
      </c>
      <c r="BW422" s="40" t="str">
        <f t="shared" si="1042"/>
        <v>|n攻击+143479|n防御+175|n生命上限+321459|n闪避+20%|n暴伤+200%</v>
      </c>
      <c r="BX422" s="40" t="str">
        <f t="shared" si="981"/>
        <v>|n攻击+143479</v>
      </c>
      <c r="BY422" s="40" t="str">
        <f t="shared" si="982"/>
        <v/>
      </c>
      <c r="BZ422" s="40" t="str">
        <f t="shared" si="1032"/>
        <v>|n防御+175</v>
      </c>
      <c r="CA422" s="40" t="str">
        <f t="shared" si="983"/>
        <v/>
      </c>
      <c r="CB422" s="40" t="str">
        <f t="shared" si="984"/>
        <v>|n生命上限+321459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835</v>
      </c>
      <c r="B423" s="40" t="s">
        <v>826</v>
      </c>
      <c r="C423" s="40" t="s">
        <v>827</v>
      </c>
      <c r="D423" s="40">
        <v>179284</v>
      </c>
      <c r="F423" s="40">
        <v>200</v>
      </c>
      <c r="H423" s="40">
        <v>387376</v>
      </c>
      <c r="M423" s="40">
        <v>20</v>
      </c>
      <c r="W423" s="40">
        <v>200</v>
      </c>
      <c r="BW423" s="40" t="str">
        <f t="shared" si="1042"/>
        <v>|n攻击+179284|n防御+200|n生命上限+387376|n闪避+20%|n暴伤+200%</v>
      </c>
      <c r="BX423" s="40" t="str">
        <f t="shared" si="981"/>
        <v>|n攻击+179284</v>
      </c>
      <c r="BY423" s="40" t="str">
        <f t="shared" si="982"/>
        <v/>
      </c>
      <c r="BZ423" s="40" t="str">
        <f t="shared" si="1032"/>
        <v>|n防御+200</v>
      </c>
      <c r="CA423" s="40" t="str">
        <f t="shared" si="983"/>
        <v/>
      </c>
      <c r="CB423" s="40" t="str">
        <f t="shared" si="984"/>
        <v>|n生命上限+387376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836</v>
      </c>
      <c r="B424" s="40" t="s">
        <v>826</v>
      </c>
      <c r="C424" s="40" t="s">
        <v>827</v>
      </c>
      <c r="D424" s="40">
        <v>221849</v>
      </c>
      <c r="F424" s="40">
        <v>225</v>
      </c>
      <c r="H424" s="40">
        <v>480070</v>
      </c>
      <c r="M424" s="40">
        <v>20</v>
      </c>
      <c r="W424" s="40">
        <v>200</v>
      </c>
      <c r="BW424" s="40" t="str">
        <f t="shared" si="1042"/>
        <v>|n攻击+221849|n防御+225|n生命上限+480070|n闪避+20%|n暴伤+200%</v>
      </c>
      <c r="BX424" s="40" t="str">
        <f t="shared" si="981"/>
        <v>|n攻击+221849</v>
      </c>
      <c r="BY424" s="40" t="str">
        <f t="shared" si="982"/>
        <v/>
      </c>
      <c r="BZ424" s="40" t="str">
        <f t="shared" si="1032"/>
        <v>|n防御+225</v>
      </c>
      <c r="CA424" s="40" t="str">
        <f t="shared" si="983"/>
        <v/>
      </c>
      <c r="CB424" s="40" t="str">
        <f t="shared" si="984"/>
        <v>|n生命上限+480070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837</v>
      </c>
      <c r="B425" s="40" t="s">
        <v>826</v>
      </c>
      <c r="C425" s="40" t="s">
        <v>827</v>
      </c>
      <c r="D425" s="40">
        <v>284826</v>
      </c>
      <c r="F425" s="40">
        <v>250</v>
      </c>
      <c r="H425" s="40">
        <v>564700</v>
      </c>
      <c r="M425" s="40">
        <v>20</v>
      </c>
      <c r="W425" s="40">
        <v>200</v>
      </c>
      <c r="BW425" s="40" t="str">
        <f t="shared" si="1042"/>
        <v>|n攻击+284826|n防御+250|n生命上限+564700|n闪避+20%|n暴伤+200%</v>
      </c>
      <c r="BX425" s="40" t="str">
        <f t="shared" si="981"/>
        <v>|n攻击+284826</v>
      </c>
      <c r="BY425" s="40" t="str">
        <f t="shared" si="982"/>
        <v/>
      </c>
      <c r="BZ425" s="40" t="str">
        <f t="shared" si="1032"/>
        <v>|n防御+250</v>
      </c>
      <c r="CA425" s="40" t="str">
        <f t="shared" si="983"/>
        <v/>
      </c>
      <c r="CB425" s="40" t="str">
        <f t="shared" si="984"/>
        <v>|n生命上限+564700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838</v>
      </c>
      <c r="B426" s="40" t="s">
        <v>826</v>
      </c>
      <c r="C426" s="40" t="s">
        <v>827</v>
      </c>
      <c r="D426" s="40">
        <v>369276</v>
      </c>
      <c r="F426" s="40">
        <v>275</v>
      </c>
      <c r="H426" s="40">
        <v>667656</v>
      </c>
      <c r="M426" s="40">
        <v>20</v>
      </c>
      <c r="W426" s="40">
        <v>200</v>
      </c>
      <c r="BW426" s="40" t="str">
        <f t="shared" si="1042"/>
        <v>|n攻击+369276|n防御+275|n生命上限+667656|n闪避+20%|n暴伤+200%</v>
      </c>
      <c r="BX426" s="40" t="str">
        <f t="shared" si="981"/>
        <v>|n攻击+369276</v>
      </c>
      <c r="BY426" s="40" t="str">
        <f t="shared" si="982"/>
        <v/>
      </c>
      <c r="BZ426" s="40" t="str">
        <f t="shared" si="1032"/>
        <v>|n防御+275</v>
      </c>
      <c r="CA426" s="40" t="str">
        <f t="shared" si="983"/>
        <v/>
      </c>
      <c r="CB426" s="40" t="str">
        <f t="shared" si="984"/>
        <v>|n生命上限+667656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839</v>
      </c>
      <c r="B427" s="40" t="s">
        <v>826</v>
      </c>
      <c r="C427" s="40" t="s">
        <v>827</v>
      </c>
      <c r="D427" s="40">
        <v>471375</v>
      </c>
      <c r="F427" s="40">
        <v>300</v>
      </c>
      <c r="H427" s="40">
        <v>807457</v>
      </c>
      <c r="M427" s="40">
        <v>20</v>
      </c>
      <c r="W427" s="40">
        <v>200</v>
      </c>
      <c r="BW427" s="40" t="str">
        <f t="shared" si="1042"/>
        <v>|n攻击+471375|n防御+300|n生命上限+807457|n闪避+20%|n暴伤+200%</v>
      </c>
      <c r="BX427" s="40" t="str">
        <f t="shared" si="981"/>
        <v>|n攻击+471375</v>
      </c>
      <c r="BY427" s="40" t="str">
        <f t="shared" si="982"/>
        <v/>
      </c>
      <c r="BZ427" s="40" t="str">
        <f t="shared" si="1032"/>
        <v>|n防御+300</v>
      </c>
      <c r="CA427" s="40" t="str">
        <f t="shared" si="983"/>
        <v/>
      </c>
      <c r="CB427" s="40" t="str">
        <f t="shared" si="984"/>
        <v>|n生命上限+807457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840</v>
      </c>
      <c r="B428" s="40" t="s">
        <v>826</v>
      </c>
      <c r="C428" s="40" t="s">
        <v>827</v>
      </c>
      <c r="D428" s="40">
        <v>560699</v>
      </c>
      <c r="F428" s="40">
        <v>590</v>
      </c>
      <c r="H428" s="40">
        <v>582089</v>
      </c>
      <c r="M428" s="40">
        <v>20</v>
      </c>
      <c r="W428" s="40">
        <v>200</v>
      </c>
      <c r="BW428" s="40" t="str">
        <f t="shared" si="1042"/>
        <v>|n攻击+560699|n防御+590|n生命上限+582089|n闪避+20%|n暴伤+200%</v>
      </c>
      <c r="BX428" s="40" t="str">
        <f t="shared" si="981"/>
        <v>|n攻击+560699</v>
      </c>
      <c r="BY428" s="40" t="str">
        <f t="shared" si="982"/>
        <v/>
      </c>
      <c r="BZ428" s="40" t="str">
        <f t="shared" si="1032"/>
        <v>|n防御+590</v>
      </c>
      <c r="CA428" s="40" t="str">
        <f t="shared" si="983"/>
        <v/>
      </c>
      <c r="CB428" s="40" t="str">
        <f t="shared" si="984"/>
        <v>|n生命上限+582089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841</v>
      </c>
      <c r="B429" s="40" t="s">
        <v>842</v>
      </c>
      <c r="C429" s="27" t="s">
        <v>843</v>
      </c>
      <c r="D429" s="40">
        <v>519</v>
      </c>
      <c r="F429" s="40">
        <v>30</v>
      </c>
      <c r="H429" s="40">
        <v>51309</v>
      </c>
      <c r="M429" s="40">
        <v>0</v>
      </c>
      <c r="W429" s="40">
        <v>200</v>
      </c>
      <c r="BW429" s="40" t="str">
        <f t="shared" si="1042"/>
        <v>|n攻击+519|n防御+30|n生命上限+51309|n闪避+0%|n暴伤+200%</v>
      </c>
      <c r="BX429" s="40" t="str">
        <f t="shared" si="981"/>
        <v>|n攻击+519</v>
      </c>
      <c r="BY429" s="40" t="str">
        <f t="shared" si="982"/>
        <v/>
      </c>
      <c r="BZ429" s="40" t="str">
        <f t="shared" si="1032"/>
        <v>|n防御+30</v>
      </c>
      <c r="CA429" s="40" t="str">
        <f t="shared" si="983"/>
        <v/>
      </c>
      <c r="CB429" s="40" t="str">
        <f t="shared" si="984"/>
        <v>|n生命上限+51309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844</v>
      </c>
      <c r="B430" s="40" t="s">
        <v>845</v>
      </c>
      <c r="C430" s="27" t="s">
        <v>846</v>
      </c>
      <c r="D430" s="40">
        <v>1483</v>
      </c>
      <c r="F430" s="40">
        <v>55</v>
      </c>
      <c r="H430" s="40">
        <v>56443</v>
      </c>
      <c r="M430" s="40">
        <v>0</v>
      </c>
      <c r="W430" s="40">
        <v>200</v>
      </c>
      <c r="BW430" s="40" t="str">
        <f t="shared" si="1042"/>
        <v>|n攻击+1483|n防御+55|n生命上限+56443|n闪避+0%|n暴伤+200%</v>
      </c>
      <c r="BX430" s="40" t="str">
        <f t="shared" ref="BX430:CM455" si="1049">IF(D430="","","|n"&amp;BX$2&amp;"+"&amp;INT(D430)&amp;BX$1)</f>
        <v>|n攻击+1483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|n防御+55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|n生命上限+56443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847</v>
      </c>
      <c r="B431" s="40" t="s">
        <v>848</v>
      </c>
      <c r="C431" s="40" t="s">
        <v>849</v>
      </c>
      <c r="D431" s="40">
        <v>3893</v>
      </c>
      <c r="F431" s="40">
        <v>80</v>
      </c>
      <c r="H431" s="40">
        <v>137002</v>
      </c>
      <c r="M431" s="40">
        <v>0</v>
      </c>
      <c r="W431" s="40">
        <v>200</v>
      </c>
      <c r="BW431" s="40" t="str">
        <f t="shared" si="1042"/>
        <v>|n攻击+3893|n防御+80|n生命上限+137002|n闪避+0%|n暴伤+200%</v>
      </c>
      <c r="BX431" s="40" t="str">
        <f t="shared" si="1049"/>
        <v>|n攻击+3893</v>
      </c>
      <c r="BY431" s="40" t="str">
        <f t="shared" si="1050"/>
        <v/>
      </c>
      <c r="BZ431" s="40" t="str">
        <f t="shared" si="1051"/>
        <v>|n防御+80</v>
      </c>
      <c r="CA431" s="40" t="str">
        <f t="shared" si="1052"/>
        <v/>
      </c>
      <c r="CB431" s="40" t="str">
        <f t="shared" si="1053"/>
        <v>|n生命上限+137002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850</v>
      </c>
      <c r="B432" s="40" t="s">
        <v>851</v>
      </c>
      <c r="C432" s="40" t="s">
        <v>849</v>
      </c>
      <c r="D432" s="40">
        <v>6142</v>
      </c>
      <c r="F432" s="40">
        <v>105</v>
      </c>
      <c r="H432" s="40">
        <v>211907</v>
      </c>
      <c r="M432" s="40">
        <v>0</v>
      </c>
      <c r="W432" s="40">
        <v>200</v>
      </c>
      <c r="BW432" s="40" t="str">
        <f t="shared" si="1042"/>
        <v>|n攻击+6142|n防御+105|n生命上限+211907|n闪避+0%|n暴伤+200%</v>
      </c>
      <c r="BX432" s="40" t="str">
        <f t="shared" si="1049"/>
        <v>|n攻击+6142</v>
      </c>
      <c r="BY432" s="40" t="str">
        <f t="shared" si="1050"/>
        <v/>
      </c>
      <c r="BZ432" s="40" t="str">
        <f t="shared" si="1051"/>
        <v>|n防御+105</v>
      </c>
      <c r="CA432" s="40" t="str">
        <f t="shared" si="1052"/>
        <v/>
      </c>
      <c r="CB432" s="40" t="str">
        <f t="shared" si="1053"/>
        <v>|n生命上限+211907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852</v>
      </c>
      <c r="B433" s="40" t="s">
        <v>853</v>
      </c>
      <c r="C433" s="40" t="s">
        <v>849</v>
      </c>
      <c r="D433" s="40">
        <v>8572</v>
      </c>
      <c r="F433" s="40">
        <v>130</v>
      </c>
      <c r="H433" s="40">
        <v>325930</v>
      </c>
      <c r="M433" s="40">
        <v>0</v>
      </c>
      <c r="W433" s="40">
        <v>200</v>
      </c>
      <c r="BW433" s="40" t="str">
        <f t="shared" si="1042"/>
        <v>|n攻击+8572|n防御+130|n生命上限+325930|n闪避+0%|n暴伤+200%</v>
      </c>
      <c r="BX433" s="40" t="str">
        <f t="shared" si="1049"/>
        <v>|n攻击+8572</v>
      </c>
      <c r="BY433" s="40" t="str">
        <f t="shared" si="1050"/>
        <v/>
      </c>
      <c r="BZ433" s="40" t="str">
        <f t="shared" si="1051"/>
        <v>|n防御+130</v>
      </c>
      <c r="CA433" s="40" t="str">
        <f t="shared" si="1052"/>
        <v/>
      </c>
      <c r="CB433" s="40" t="str">
        <f t="shared" si="1053"/>
        <v>|n生命上限+325930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854</v>
      </c>
      <c r="B434" s="40" t="s">
        <v>855</v>
      </c>
      <c r="C434" s="40" t="s">
        <v>856</v>
      </c>
      <c r="D434" s="40">
        <v>30602</v>
      </c>
      <c r="F434" s="40">
        <v>155</v>
      </c>
      <c r="H434" s="40">
        <v>2005450</v>
      </c>
      <c r="M434" s="40">
        <v>20</v>
      </c>
      <c r="W434" s="40">
        <v>200</v>
      </c>
      <c r="BW434" s="40" t="str">
        <f t="shared" si="1042"/>
        <v>|n攻击+30602|n防御+155|n生命上限+2005450|n闪避+20%|n暴伤+200%</v>
      </c>
      <c r="BX434" s="40" t="str">
        <f t="shared" ref="BX434:DW434" si="1101">IF(D434="","","|n"&amp;BX$2&amp;"+"&amp;INT(D434)&amp;BX$1)</f>
        <v>|n攻击+30602</v>
      </c>
      <c r="BY434" s="40" t="str">
        <f t="shared" si="1101"/>
        <v/>
      </c>
      <c r="BZ434" s="40" t="str">
        <f t="shared" si="1101"/>
        <v>|n防御+155</v>
      </c>
      <c r="CA434" s="40" t="str">
        <f t="shared" si="1101"/>
        <v/>
      </c>
      <c r="CB434" s="40" t="str">
        <f t="shared" si="1101"/>
        <v>|n生命上限+2005450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857</v>
      </c>
      <c r="B435" s="40" t="s">
        <v>858</v>
      </c>
      <c r="C435" s="40" t="s">
        <v>849</v>
      </c>
      <c r="D435" s="40">
        <v>15392</v>
      </c>
      <c r="F435" s="40">
        <v>180</v>
      </c>
      <c r="H435" s="40">
        <v>666941</v>
      </c>
      <c r="M435" s="40">
        <v>0</v>
      </c>
      <c r="W435" s="40">
        <v>200</v>
      </c>
      <c r="BW435" s="40" t="str">
        <f t="shared" si="1042"/>
        <v>|n攻击+15392|n防御+180|n生命上限+666941|n闪避+0%|n暴伤+200%</v>
      </c>
      <c r="BX435" s="40" t="str">
        <f t="shared" si="1049"/>
        <v>|n攻击+15392</v>
      </c>
      <c r="BY435" s="40" t="str">
        <f t="shared" si="1050"/>
        <v/>
      </c>
      <c r="BZ435" s="40" t="str">
        <f t="shared" si="1051"/>
        <v>|n防御+180</v>
      </c>
      <c r="CA435" s="40" t="str">
        <f t="shared" si="1052"/>
        <v/>
      </c>
      <c r="CB435" s="40" t="str">
        <f t="shared" si="1053"/>
        <v>|n生命上限+666941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859</v>
      </c>
      <c r="B436" s="40" t="s">
        <v>860</v>
      </c>
      <c r="C436" s="40" t="s">
        <v>849</v>
      </c>
      <c r="D436" s="40">
        <v>19440</v>
      </c>
      <c r="F436" s="40">
        <v>205</v>
      </c>
      <c r="H436" s="40">
        <v>804903</v>
      </c>
      <c r="M436" s="40">
        <v>0</v>
      </c>
      <c r="W436" s="40">
        <v>200</v>
      </c>
      <c r="BW436" s="40" t="str">
        <f t="shared" si="1042"/>
        <v>|n攻击+19440|n防御+205|n生命上限+804903|n闪避+0%|n暴伤+200%</v>
      </c>
      <c r="BX436" s="40" t="str">
        <f t="shared" si="1049"/>
        <v>|n攻击+19440</v>
      </c>
      <c r="BY436" s="40" t="str">
        <f t="shared" si="1050"/>
        <v/>
      </c>
      <c r="BZ436" s="40" t="str">
        <f t="shared" si="1051"/>
        <v>|n防御+205</v>
      </c>
      <c r="CA436" s="40" t="str">
        <f t="shared" si="1052"/>
        <v/>
      </c>
      <c r="CB436" s="40" t="str">
        <f t="shared" si="1053"/>
        <v>|n生命上限+804903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861</v>
      </c>
      <c r="B437" s="40" t="s">
        <v>862</v>
      </c>
      <c r="C437" s="40" t="s">
        <v>849</v>
      </c>
      <c r="D437" s="40">
        <v>24181</v>
      </c>
      <c r="F437" s="40">
        <v>230</v>
      </c>
      <c r="H437" s="40">
        <v>991391</v>
      </c>
      <c r="M437" s="40">
        <v>0</v>
      </c>
      <c r="W437" s="40">
        <v>200</v>
      </c>
      <c r="BW437" s="40" t="str">
        <f t="shared" si="1042"/>
        <v>|n攻击+24181|n防御+230|n生命上限+991391|n闪避+0%|n暴伤+200%</v>
      </c>
      <c r="BX437" s="40" t="str">
        <f t="shared" si="1049"/>
        <v>|n攻击+24181</v>
      </c>
      <c r="BY437" s="40" t="str">
        <f t="shared" si="1050"/>
        <v/>
      </c>
      <c r="BZ437" s="40" t="str">
        <f t="shared" si="1051"/>
        <v>|n防御+230</v>
      </c>
      <c r="CA437" s="40" t="str">
        <f t="shared" si="1052"/>
        <v/>
      </c>
      <c r="CB437" s="40" t="str">
        <f t="shared" si="1053"/>
        <v>|n生命上限+991391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863</v>
      </c>
      <c r="B438" s="40" t="s">
        <v>864</v>
      </c>
      <c r="C438" s="40" t="s">
        <v>849</v>
      </c>
      <c r="D438" s="40">
        <v>31272</v>
      </c>
      <c r="F438" s="40">
        <v>255</v>
      </c>
      <c r="H438" s="40">
        <v>1167424</v>
      </c>
      <c r="M438" s="40">
        <v>0</v>
      </c>
      <c r="W438" s="40">
        <v>200</v>
      </c>
      <c r="BW438" s="40" t="str">
        <f t="shared" si="1042"/>
        <v>|n攻击+31272|n防御+255|n生命上限+1167424|n闪避+0%|n暴伤+200%</v>
      </c>
      <c r="BX438" s="40" t="str">
        <f t="shared" si="1049"/>
        <v>|n攻击+31272</v>
      </c>
      <c r="BY438" s="40" t="str">
        <f t="shared" si="1050"/>
        <v/>
      </c>
      <c r="BZ438" s="40" t="str">
        <f t="shared" si="1051"/>
        <v>|n防御+255</v>
      </c>
      <c r="CA438" s="40" t="str">
        <f t="shared" si="1052"/>
        <v/>
      </c>
      <c r="CB438" s="40" t="str">
        <f t="shared" si="1053"/>
        <v>|n生命上限+1167424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865</v>
      </c>
      <c r="B439" s="40" t="s">
        <v>866</v>
      </c>
      <c r="C439" s="40" t="s">
        <v>849</v>
      </c>
      <c r="D439" s="40">
        <v>41036</v>
      </c>
      <c r="F439" s="40">
        <v>280</v>
      </c>
      <c r="H439" s="40">
        <v>1381556</v>
      </c>
      <c r="M439" s="40">
        <v>0</v>
      </c>
      <c r="W439" s="40">
        <v>200</v>
      </c>
      <c r="BW439" s="40" t="str">
        <f t="shared" si="1042"/>
        <v>|n攻击+41036|n防御+280|n生命上限+1381556|n闪避+0%|n暴伤+200%</v>
      </c>
      <c r="BX439" s="40" t="str">
        <f t="shared" si="1049"/>
        <v>|n攻击+41036</v>
      </c>
      <c r="BY439" s="40" t="str">
        <f t="shared" si="1050"/>
        <v/>
      </c>
      <c r="BZ439" s="40" t="str">
        <f t="shared" si="1051"/>
        <v>|n防御+280</v>
      </c>
      <c r="CA439" s="40" t="str">
        <f t="shared" si="1052"/>
        <v/>
      </c>
      <c r="CB439" s="40" t="str">
        <f t="shared" si="1053"/>
        <v>|n生命上限+1381556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867</v>
      </c>
      <c r="B440" s="40" t="s">
        <v>868</v>
      </c>
      <c r="C440" s="40" t="s">
        <v>869</v>
      </c>
      <c r="D440" s="40">
        <v>124138</v>
      </c>
      <c r="F440" s="40">
        <v>435</v>
      </c>
      <c r="H440" s="40">
        <v>5044846</v>
      </c>
      <c r="M440" s="40">
        <v>20</v>
      </c>
      <c r="V440" s="57">
        <v>10</v>
      </c>
      <c r="W440" s="40">
        <v>200</v>
      </c>
      <c r="BW440" s="40" t="str">
        <f t="shared" si="1042"/>
        <v>|n攻击+124138|n防御+435|n生命上限+5044846|n闪避+20%|n暴击+10%|n暴伤+200%</v>
      </c>
      <c r="BX440" s="40" t="str">
        <f t="shared" ref="BX440:DW440" si="1104">IF(D440="","","|n"&amp;BX$2&amp;"+"&amp;INT(D440)&amp;BX$1)</f>
        <v>|n攻击+124138</v>
      </c>
      <c r="BY440" s="40" t="str">
        <f t="shared" si="1104"/>
        <v/>
      </c>
      <c r="BZ440" s="40" t="str">
        <f t="shared" si="1104"/>
        <v>|n防御+435</v>
      </c>
      <c r="CA440" s="40" t="str">
        <f t="shared" si="1104"/>
        <v/>
      </c>
      <c r="CB440" s="40" t="str">
        <f t="shared" si="1104"/>
        <v>|n生命上限+5044846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870</v>
      </c>
      <c r="B441" s="40" t="s">
        <v>871</v>
      </c>
      <c r="C441" s="40" t="s">
        <v>849</v>
      </c>
      <c r="D441" s="40">
        <v>61367</v>
      </c>
      <c r="F441" s="40">
        <v>630</v>
      </c>
      <c r="H441" s="40">
        <v>1149417</v>
      </c>
      <c r="M441" s="40">
        <v>0</v>
      </c>
      <c r="W441" s="40">
        <v>200</v>
      </c>
      <c r="BW441" s="40" t="str">
        <f t="shared" si="1042"/>
        <v>|n攻击+61367|n防御+630|n生命上限+1149417|n闪避+0%|n暴伤+200%</v>
      </c>
      <c r="BX441" s="40" t="str">
        <f t="shared" si="1049"/>
        <v>|n攻击+61367</v>
      </c>
      <c r="BY441" s="40" t="str">
        <f t="shared" si="1050"/>
        <v/>
      </c>
      <c r="BZ441" s="40" t="str">
        <f t="shared" si="1051"/>
        <v>|n防御+630</v>
      </c>
      <c r="CA441" s="40" t="str">
        <f t="shared" si="1052"/>
        <v/>
      </c>
      <c r="CB441" s="40" t="str">
        <f t="shared" si="1053"/>
        <v>|n生命上限+1149417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872</v>
      </c>
      <c r="B442" s="40" t="s">
        <v>873</v>
      </c>
      <c r="C442" s="40" t="s">
        <v>849</v>
      </c>
      <c r="D442" s="40">
        <v>72897</v>
      </c>
      <c r="F442" s="40">
        <v>865</v>
      </c>
      <c r="H442" s="40">
        <v>1081272</v>
      </c>
      <c r="M442" s="40">
        <v>0</v>
      </c>
      <c r="W442" s="40">
        <v>200</v>
      </c>
      <c r="BW442" s="40" t="str">
        <f t="shared" si="1042"/>
        <v>|n攻击+72897|n防御+865|n生命上限+1081272|n闪避+0%|n暴伤+200%</v>
      </c>
      <c r="BX442" s="40" t="str">
        <f t="shared" si="1049"/>
        <v>|n攻击+72897</v>
      </c>
      <c r="BY442" s="40" t="str">
        <f t="shared" si="1050"/>
        <v/>
      </c>
      <c r="BZ442" s="40" t="str">
        <f t="shared" si="1051"/>
        <v>|n防御+865</v>
      </c>
      <c r="CA442" s="40" t="str">
        <f t="shared" si="1052"/>
        <v/>
      </c>
      <c r="CB442" s="40" t="str">
        <f t="shared" si="1053"/>
        <v>|n生命上限+1081272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874</v>
      </c>
      <c r="B443" s="40" t="s">
        <v>875</v>
      </c>
      <c r="C443" s="40" t="s">
        <v>849</v>
      </c>
      <c r="D443" s="40">
        <v>87073</v>
      </c>
      <c r="F443" s="40">
        <v>1125</v>
      </c>
      <c r="H443" s="40">
        <v>1085573</v>
      </c>
      <c r="M443" s="40">
        <v>0</v>
      </c>
      <c r="W443" s="40">
        <v>200</v>
      </c>
      <c r="BW443" s="40" t="str">
        <f t="shared" si="1042"/>
        <v>|n攻击+87073|n防御+1125|n生命上限+1085573|n闪避+0%|n暴伤+200%</v>
      </c>
      <c r="BX443" s="40" t="str">
        <f t="shared" si="1049"/>
        <v>|n攻击+87073</v>
      </c>
      <c r="BY443" s="40" t="str">
        <f t="shared" si="1050"/>
        <v/>
      </c>
      <c r="BZ443" s="40" t="str">
        <f t="shared" si="1051"/>
        <v>|n防御+1125</v>
      </c>
      <c r="CA443" s="40" t="str">
        <f t="shared" si="1052"/>
        <v/>
      </c>
      <c r="CB443" s="40" t="str">
        <f t="shared" si="1053"/>
        <v>|n生命上限+1085573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876</v>
      </c>
      <c r="B444" s="40" t="s">
        <v>877</v>
      </c>
      <c r="C444" s="40" t="s">
        <v>849</v>
      </c>
      <c r="D444" s="40">
        <v>102285</v>
      </c>
      <c r="F444" s="40">
        <v>1410</v>
      </c>
      <c r="H444" s="40">
        <v>1138780</v>
      </c>
      <c r="M444" s="40">
        <v>0</v>
      </c>
      <c r="W444" s="40">
        <v>200</v>
      </c>
      <c r="BW444" s="40" t="str">
        <f t="shared" si="1042"/>
        <v>|n攻击+102285|n防御+1410|n生命上限+1138780|n闪避+0%|n暴伤+200%</v>
      </c>
      <c r="BX444" s="40" t="str">
        <f t="shared" si="1049"/>
        <v>|n攻击+102285</v>
      </c>
      <c r="BY444" s="40" t="str">
        <f t="shared" si="1050"/>
        <v/>
      </c>
      <c r="BZ444" s="40" t="str">
        <f t="shared" si="1051"/>
        <v>|n防御+1410</v>
      </c>
      <c r="CA444" s="40" t="str">
        <f t="shared" si="1052"/>
        <v/>
      </c>
      <c r="CB444" s="40" t="str">
        <f t="shared" si="1053"/>
        <v>|n生命上限+1138780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878</v>
      </c>
      <c r="B445" s="40" t="s">
        <v>879</v>
      </c>
      <c r="C445" s="40" t="s">
        <v>849</v>
      </c>
      <c r="D445" s="40">
        <v>117692</v>
      </c>
      <c r="F445" s="40">
        <v>1715</v>
      </c>
      <c r="H445" s="40">
        <v>1225075</v>
      </c>
      <c r="M445" s="40">
        <v>0</v>
      </c>
      <c r="W445" s="40">
        <v>200</v>
      </c>
      <c r="BW445" s="40" t="str">
        <f t="shared" si="1042"/>
        <v>|n攻击+117692|n防御+1715|n生命上限+1225075|n闪避+0%|n暴伤+200%</v>
      </c>
      <c r="BX445" s="40" t="str">
        <f t="shared" si="1049"/>
        <v>|n攻击+117692</v>
      </c>
      <c r="BY445" s="40" t="str">
        <f t="shared" si="1050"/>
        <v/>
      </c>
      <c r="BZ445" s="40" t="str">
        <f t="shared" si="1051"/>
        <v>|n防御+1715</v>
      </c>
      <c r="CA445" s="40" t="str">
        <f t="shared" si="1052"/>
        <v/>
      </c>
      <c r="CB445" s="40" t="str">
        <f t="shared" si="1053"/>
        <v>|n生命上限+1225075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880</v>
      </c>
      <c r="B446" s="40" t="s">
        <v>881</v>
      </c>
      <c r="C446" s="40" t="s">
        <v>869</v>
      </c>
      <c r="D446" s="40">
        <v>340920</v>
      </c>
      <c r="F446" s="40">
        <v>2040</v>
      </c>
      <c r="H446" s="40">
        <v>5461548</v>
      </c>
      <c r="M446" s="40">
        <v>20</v>
      </c>
      <c r="V446" s="57">
        <v>10</v>
      </c>
      <c r="W446" s="40">
        <v>300</v>
      </c>
      <c r="BW446" s="40" t="str">
        <f t="shared" si="1042"/>
        <v>|n攻击+340920|n防御+2040|n生命上限+5461548|n闪避+20%|n暴击+10%|n暴伤+300%</v>
      </c>
      <c r="BX446" s="40" t="str">
        <f t="shared" ref="BX446:DW446" si="1110">IF(D446="","","|n"&amp;BX$2&amp;"+"&amp;INT(D446)&amp;BX$1)</f>
        <v>|n攻击+340920</v>
      </c>
      <c r="BY446" s="40" t="str">
        <f t="shared" si="1110"/>
        <v/>
      </c>
      <c r="BZ446" s="40" t="str">
        <f t="shared" si="1110"/>
        <v>|n防御+2040</v>
      </c>
      <c r="CA446" s="40" t="str">
        <f t="shared" si="1110"/>
        <v/>
      </c>
      <c r="CB446" s="40" t="str">
        <f t="shared" si="1110"/>
        <v>|n生命上限+5461548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882</v>
      </c>
      <c r="B447" s="40" t="s">
        <v>883</v>
      </c>
      <c r="C447" s="40" t="s">
        <v>849</v>
      </c>
      <c r="D447" s="40">
        <v>186523</v>
      </c>
      <c r="F447" s="40">
        <v>2380</v>
      </c>
      <c r="H447" s="40">
        <v>1496049</v>
      </c>
      <c r="M447" s="40">
        <v>0</v>
      </c>
      <c r="W447" s="40">
        <v>200</v>
      </c>
      <c r="BW447" s="40" t="str">
        <f t="shared" si="1042"/>
        <v>|n攻击+186523|n防御+2380|n生命上限+1496049|n闪避+0%|n暴伤+200%</v>
      </c>
      <c r="BX447" s="40" t="str">
        <f t="shared" si="1049"/>
        <v>|n攻击+186523</v>
      </c>
      <c r="BY447" s="40" t="str">
        <f t="shared" si="1050"/>
        <v/>
      </c>
      <c r="BZ447" s="40" t="str">
        <f t="shared" si="1051"/>
        <v>|n防御+2380</v>
      </c>
      <c r="CA447" s="40" t="str">
        <f t="shared" si="1052"/>
        <v/>
      </c>
      <c r="CB447" s="40" t="str">
        <f t="shared" si="1053"/>
        <v>|n生命上限+1496049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884</v>
      </c>
      <c r="B448" s="40" t="s">
        <v>885</v>
      </c>
      <c r="C448" s="40" t="s">
        <v>849</v>
      </c>
      <c r="D448" s="40">
        <v>237938</v>
      </c>
      <c r="F448" s="40">
        <v>2740</v>
      </c>
      <c r="H448" s="40">
        <v>1658849</v>
      </c>
      <c r="M448" s="40">
        <v>0</v>
      </c>
      <c r="W448" s="40">
        <v>200</v>
      </c>
      <c r="BW448" s="40" t="str">
        <f t="shared" si="1042"/>
        <v>|n攻击+237938|n防御+2740|n生命上限+1658849|n闪避+0%|n暴伤+200%</v>
      </c>
      <c r="BX448" s="40" t="str">
        <f t="shared" si="1049"/>
        <v>|n攻击+237938</v>
      </c>
      <c r="BY448" s="40" t="str">
        <f t="shared" si="1050"/>
        <v/>
      </c>
      <c r="BZ448" s="40" t="str">
        <f t="shared" si="1051"/>
        <v>|n防御+2740</v>
      </c>
      <c r="CA448" s="40" t="str">
        <f t="shared" si="1052"/>
        <v/>
      </c>
      <c r="CB448" s="40" t="str">
        <f t="shared" si="1053"/>
        <v>|n生命上限+1658849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886</v>
      </c>
      <c r="B449" s="40" t="s">
        <v>887</v>
      </c>
      <c r="C449" s="40" t="s">
        <v>849</v>
      </c>
      <c r="D449" s="40">
        <v>305473</v>
      </c>
      <c r="F449" s="40">
        <v>3110</v>
      </c>
      <c r="H449" s="40">
        <v>1789503</v>
      </c>
      <c r="M449" s="40">
        <v>3</v>
      </c>
      <c r="W449" s="40">
        <v>200</v>
      </c>
      <c r="BW449" s="40" t="str">
        <f t="shared" si="1042"/>
        <v>|n攻击+305473|n防御+3110|n生命上限+1789503|n闪避+3%|n暴伤+200%</v>
      </c>
      <c r="BX449" s="40" t="str">
        <f t="shared" si="1049"/>
        <v>|n攻击+305473</v>
      </c>
      <c r="BY449" s="40" t="str">
        <f t="shared" si="1050"/>
        <v/>
      </c>
      <c r="BZ449" s="40" t="str">
        <f t="shared" si="1051"/>
        <v>|n防御+3110</v>
      </c>
      <c r="CA449" s="40" t="str">
        <f t="shared" si="1052"/>
        <v/>
      </c>
      <c r="CB449" s="40" t="str">
        <f t="shared" si="1053"/>
        <v>|n生命上限+1789503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|n闪避+3%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888</v>
      </c>
      <c r="B450" s="40" t="s">
        <v>889</v>
      </c>
      <c r="C450" s="40" t="s">
        <v>849</v>
      </c>
      <c r="D450" s="40">
        <v>325249</v>
      </c>
      <c r="F450" s="40">
        <v>3500</v>
      </c>
      <c r="H450" s="40">
        <v>1702899</v>
      </c>
      <c r="M450" s="40">
        <v>6</v>
      </c>
      <c r="W450" s="40">
        <v>200</v>
      </c>
      <c r="BW450" s="40" t="str">
        <f t="shared" si="1042"/>
        <v>|n攻击+325249|n防御+3500|n生命上限+1702899|n闪避+6%|n暴伤+200%</v>
      </c>
      <c r="BX450" s="40" t="str">
        <f t="shared" si="1049"/>
        <v>|n攻击+325249</v>
      </c>
      <c r="BY450" s="40" t="str">
        <f t="shared" si="1050"/>
        <v/>
      </c>
      <c r="BZ450" s="40" t="str">
        <f t="shared" si="1051"/>
        <v>|n防御+3500</v>
      </c>
      <c r="CA450" s="40" t="str">
        <f t="shared" si="1052"/>
        <v/>
      </c>
      <c r="CB450" s="40" t="str">
        <f t="shared" si="1053"/>
        <v>|n生命上限+1702899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|n闪避+6%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890</v>
      </c>
      <c r="B451" s="40" t="s">
        <v>891</v>
      </c>
      <c r="C451" s="40" t="s">
        <v>849</v>
      </c>
      <c r="D451" s="40">
        <v>344359</v>
      </c>
      <c r="F451" s="40">
        <v>3900</v>
      </c>
      <c r="H451" s="40">
        <v>1633967</v>
      </c>
      <c r="M451" s="40">
        <v>9</v>
      </c>
      <c r="W451" s="40">
        <v>200</v>
      </c>
      <c r="BW451" s="40" t="str">
        <f t="shared" si="1042"/>
        <v>|n攻击+344359|n防御+3900|n生命上限+1633967|n闪避+9%|n暴伤+200%</v>
      </c>
      <c r="BX451" s="40" t="str">
        <f t="shared" si="1049"/>
        <v>|n攻击+344359</v>
      </c>
      <c r="BY451" s="40" t="str">
        <f t="shared" si="1050"/>
        <v/>
      </c>
      <c r="BZ451" s="40" t="str">
        <f t="shared" si="1051"/>
        <v>|n防御+3900</v>
      </c>
      <c r="CA451" s="40" t="str">
        <f t="shared" si="1052"/>
        <v/>
      </c>
      <c r="CB451" s="40" t="str">
        <f t="shared" si="1053"/>
        <v>|n生命上限+1633967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|n闪避+9%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892</v>
      </c>
      <c r="B452" s="40" t="s">
        <v>893</v>
      </c>
      <c r="C452" s="40" t="s">
        <v>869</v>
      </c>
      <c r="D452" s="40">
        <v>907185</v>
      </c>
      <c r="F452" s="40">
        <v>4310</v>
      </c>
      <c r="H452" s="40">
        <v>6307603</v>
      </c>
      <c r="M452" s="40">
        <v>32</v>
      </c>
      <c r="V452" s="57">
        <v>10</v>
      </c>
      <c r="W452" s="40">
        <v>300</v>
      </c>
      <c r="BW452" s="40" t="str">
        <f t="shared" si="1042"/>
        <v>|n攻击+907185|n防御+4310|n生命上限+6307603|n闪避+32%|n暴击+10%|n暴伤+300%</v>
      </c>
      <c r="BX452" s="40" t="str">
        <f t="shared" si="1049"/>
        <v>|n攻击+907185</v>
      </c>
      <c r="BY452" s="40" t="str">
        <f t="shared" si="1050"/>
        <v/>
      </c>
      <c r="BZ452" s="40" t="str">
        <f t="shared" si="1051"/>
        <v>|n防御+4310</v>
      </c>
      <c r="CA452" s="40" t="str">
        <f t="shared" si="1052"/>
        <v/>
      </c>
      <c r="CB452" s="40" t="str">
        <f t="shared" si="1053"/>
        <v>|n生命上限+6307603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|n闪避+32%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894</v>
      </c>
      <c r="B453" s="40" t="s">
        <v>895</v>
      </c>
      <c r="C453" s="40" t="s">
        <v>896</v>
      </c>
      <c r="D453" s="40">
        <v>5</v>
      </c>
      <c r="F453" s="40">
        <v>0</v>
      </c>
      <c r="H453" s="40">
        <v>99</v>
      </c>
      <c r="M453" s="40">
        <v>0</v>
      </c>
      <c r="W453" s="40">
        <v>200</v>
      </c>
      <c r="BW453" s="40" t="str">
        <f t="shared" si="1042"/>
        <v>|n攻击+5|n防御+0|n生命上限+99|n闪避+0%|n暴伤+200%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|n生命上限+99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897</v>
      </c>
      <c r="B454" s="40" t="s">
        <v>898</v>
      </c>
      <c r="C454" s="40" t="s">
        <v>899</v>
      </c>
      <c r="D454" s="40">
        <v>22</v>
      </c>
      <c r="F454" s="40">
        <v>5</v>
      </c>
      <c r="H454" s="40">
        <v>4191</v>
      </c>
      <c r="M454" s="40">
        <v>0</v>
      </c>
      <c r="W454" s="40">
        <v>200</v>
      </c>
      <c r="BW454" s="40" t="str">
        <f t="shared" si="1042"/>
        <v>|n攻击+22|n防御+5|n生命上限+4191|n闪避+0%|n暴伤+200%</v>
      </c>
      <c r="BX454" s="40" t="str">
        <f t="shared" si="1049"/>
        <v>|n攻击+22</v>
      </c>
      <c r="BY454" s="40" t="str">
        <f t="shared" si="1050"/>
        <v/>
      </c>
      <c r="BZ454" s="40" t="str">
        <f t="shared" si="1051"/>
        <v>|n防御+5</v>
      </c>
      <c r="CA454" s="40" t="str">
        <f t="shared" si="1052"/>
        <v/>
      </c>
      <c r="CB454" s="40" t="str">
        <f t="shared" si="1053"/>
        <v>|n生命上限+4191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900</v>
      </c>
      <c r="B455" s="40" t="s">
        <v>901</v>
      </c>
      <c r="D455" s="40">
        <v>5608</v>
      </c>
      <c r="F455" s="40">
        <v>40</v>
      </c>
      <c r="H455" s="40">
        <v>338971</v>
      </c>
      <c r="M455" s="40">
        <v>10</v>
      </c>
      <c r="W455" s="40">
        <v>200</v>
      </c>
      <c r="BW455" s="40" t="str">
        <f t="shared" si="1042"/>
        <v>|n攻击+5608|n防御+40|n生命上限+338971|n闪避+10%|n暴伤+200%</v>
      </c>
      <c r="BX455" s="40" t="str">
        <f t="shared" si="1049"/>
        <v>|n攻击+5608</v>
      </c>
      <c r="BY455" s="40" t="str">
        <f t="shared" si="1049"/>
        <v/>
      </c>
      <c r="BZ455" s="40" t="str">
        <f t="shared" si="1049"/>
        <v>|n防御+40</v>
      </c>
      <c r="CA455" s="40" t="str">
        <f t="shared" si="1049"/>
        <v/>
      </c>
      <c r="CB455" s="40" t="str">
        <f t="shared" si="1049"/>
        <v>|n生命上限+338971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902</v>
      </c>
      <c r="B456" s="40" t="s">
        <v>903</v>
      </c>
      <c r="C456" s="27"/>
      <c r="D456" s="40">
        <v>30139</v>
      </c>
      <c r="F456" s="40">
        <v>90</v>
      </c>
      <c r="H456" s="40">
        <v>1233955</v>
      </c>
      <c r="M456" s="40">
        <v>10</v>
      </c>
      <c r="W456" s="40">
        <v>200</v>
      </c>
      <c r="BW456" s="40" t="str">
        <f t="shared" si="1042"/>
        <v>|n攻击+30139|n防御+90|n生命上限+1233955|n闪避+10%|n暴伤+200%</v>
      </c>
      <c r="BX456" s="40" t="str">
        <f t="shared" ref="BX456:CM471" si="1120">IF(D456="","","|n"&amp;BX$2&amp;"+"&amp;INT(D456)&amp;BX$1)</f>
        <v>|n攻击+30139</v>
      </c>
      <c r="BY456" s="40" t="str">
        <f t="shared" si="1120"/>
        <v/>
      </c>
      <c r="BZ456" s="40" t="str">
        <f t="shared" si="1120"/>
        <v>|n防御+90</v>
      </c>
      <c r="CA456" s="40" t="str">
        <f t="shared" si="1120"/>
        <v/>
      </c>
      <c r="CB456" s="40" t="str">
        <f t="shared" si="1120"/>
        <v>|n生命上限+1233955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904</v>
      </c>
      <c r="B457" s="40" t="s">
        <v>905</v>
      </c>
      <c r="D457" s="40">
        <v>79645</v>
      </c>
      <c r="F457" s="40">
        <v>155</v>
      </c>
      <c r="H457" s="40">
        <v>2694824</v>
      </c>
      <c r="M457" s="40">
        <v>10</v>
      </c>
      <c r="V457" s="57">
        <v>10</v>
      </c>
      <c r="W457" s="40">
        <v>200</v>
      </c>
      <c r="BW457" s="40" t="str">
        <f t="shared" si="1042"/>
        <v>|n攻击+79645|n防御+155|n生命上限+2694824|n闪避+10%|n暴击+10%|n暴伤+200%</v>
      </c>
      <c r="BX457" s="40" t="str">
        <f t="shared" si="1120"/>
        <v>|n攻击+79645</v>
      </c>
      <c r="BY457" s="40" t="str">
        <f t="shared" si="1120"/>
        <v/>
      </c>
      <c r="BZ457" s="40" t="str">
        <f t="shared" si="1120"/>
        <v>|n防御+155</v>
      </c>
      <c r="CA457" s="40" t="str">
        <f t="shared" si="1120"/>
        <v/>
      </c>
      <c r="CB457" s="40" t="str">
        <f t="shared" si="1120"/>
        <v>|n生命上限+2694824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906</v>
      </c>
      <c r="B458" s="40" t="s">
        <v>907</v>
      </c>
      <c r="D458" s="40">
        <v>136473</v>
      </c>
      <c r="F458" s="40">
        <v>220</v>
      </c>
      <c r="H458" s="40">
        <v>4373141</v>
      </c>
      <c r="M458" s="40">
        <v>10</v>
      </c>
      <c r="V458" s="57">
        <v>10</v>
      </c>
      <c r="W458" s="40">
        <v>200</v>
      </c>
      <c r="BW458" s="40" t="str">
        <f t="shared" si="1042"/>
        <v>|n攻击+136473|n防御+220|n生命上限+4373141|n闪避+10%|n暴击+10%|n暴伤+200%</v>
      </c>
      <c r="BX458" s="40" t="str">
        <f t="shared" si="1120"/>
        <v>|n攻击+136473</v>
      </c>
      <c r="BY458" s="40" t="str">
        <f t="shared" si="1120"/>
        <v/>
      </c>
      <c r="BZ458" s="40" t="str">
        <f t="shared" si="1120"/>
        <v>|n防御+220</v>
      </c>
      <c r="CA458" s="40" t="str">
        <f t="shared" si="1120"/>
        <v/>
      </c>
      <c r="CB458" s="40" t="str">
        <f t="shared" si="1120"/>
        <v>|n生命上限+4373141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908</v>
      </c>
      <c r="B459" s="40" t="s">
        <v>909</v>
      </c>
      <c r="D459" s="40">
        <v>257152</v>
      </c>
      <c r="F459" s="40">
        <v>285</v>
      </c>
      <c r="H459" s="40">
        <v>6915956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|n攻击+257152|n防御+285|n生命上限+6915956|n闪避+10%|n暴击+10%|n暴伤+300%</v>
      </c>
      <c r="BX459" s="40" t="str">
        <f t="shared" si="1120"/>
        <v>|n攻击+257152</v>
      </c>
      <c r="BY459" s="40" t="str">
        <f t="shared" si="1120"/>
        <v/>
      </c>
      <c r="BZ459" s="40" t="str">
        <f t="shared" si="1120"/>
        <v>|n防御+285</v>
      </c>
      <c r="CA459" s="40" t="str">
        <f t="shared" si="1120"/>
        <v/>
      </c>
      <c r="CB459" s="40" t="str">
        <f t="shared" si="1120"/>
        <v>|n生命上限+6915956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910</v>
      </c>
      <c r="B460" s="40" t="s">
        <v>911</v>
      </c>
      <c r="D460" s="40">
        <v>417692</v>
      </c>
      <c r="F460" s="40">
        <v>815</v>
      </c>
      <c r="H460" s="40">
        <v>5281159</v>
      </c>
      <c r="M460" s="40">
        <v>10</v>
      </c>
      <c r="V460" s="57">
        <v>10</v>
      </c>
      <c r="W460" s="40">
        <v>300</v>
      </c>
      <c r="BW460" s="40" t="str">
        <f t="shared" si="1124"/>
        <v>|n攻击+417692|n防御+815|n生命上限+5281159|n闪避+10%|n暴击+10%|n暴伤+300%</v>
      </c>
      <c r="BX460" s="40" t="str">
        <f t="shared" si="1120"/>
        <v>|n攻击+417692</v>
      </c>
      <c r="BY460" s="40" t="str">
        <f t="shared" si="1120"/>
        <v/>
      </c>
      <c r="BZ460" s="40" t="str">
        <f t="shared" si="1120"/>
        <v>|n防御+815</v>
      </c>
      <c r="CA460" s="40" t="str">
        <f t="shared" si="1120"/>
        <v/>
      </c>
      <c r="CB460" s="40" t="str">
        <f t="shared" si="1120"/>
        <v>|n生命上限+5281159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912</v>
      </c>
      <c r="B461" s="40" t="s">
        <v>913</v>
      </c>
      <c r="D461" s="40">
        <v>636954</v>
      </c>
      <c r="F461" s="40">
        <v>1530</v>
      </c>
      <c r="H461" s="40">
        <v>5655874</v>
      </c>
      <c r="M461" s="40">
        <v>10</v>
      </c>
      <c r="V461" s="57">
        <v>10</v>
      </c>
      <c r="W461" s="40">
        <v>300</v>
      </c>
      <c r="BW461" s="40" t="str">
        <f t="shared" si="1124"/>
        <v>|n攻击+636954|n防御+1530|n生命上限+5655874|n闪避+10%|n暴击+10%|n暴伤+300%</v>
      </c>
      <c r="BX461" s="40" t="str">
        <f t="shared" si="1120"/>
        <v>|n攻击+636954</v>
      </c>
      <c r="BY461" s="40" t="str">
        <f t="shared" si="1120"/>
        <v/>
      </c>
      <c r="BZ461" s="40" t="str">
        <f t="shared" si="1120"/>
        <v>|n防御+1530</v>
      </c>
      <c r="CA461" s="40" t="str">
        <f t="shared" si="1120"/>
        <v/>
      </c>
      <c r="CB461" s="40" t="str">
        <f t="shared" si="1120"/>
        <v>|n生命上限+5655874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914</v>
      </c>
      <c r="B462" s="40" t="s">
        <v>915</v>
      </c>
      <c r="D462" s="40">
        <v>1075937</v>
      </c>
      <c r="F462" s="40">
        <v>2380</v>
      </c>
      <c r="H462" s="40">
        <v>7237132</v>
      </c>
      <c r="M462" s="40">
        <v>10</v>
      </c>
      <c r="V462" s="57">
        <v>10</v>
      </c>
      <c r="W462" s="40">
        <v>300</v>
      </c>
      <c r="BW462" s="40" t="str">
        <f t="shared" si="1124"/>
        <v>|n攻击+1075937|n防御+2380|n生命上限+7237132|n闪避+10%|n暴击+10%|n暴伤+300%</v>
      </c>
      <c r="BX462" s="40" t="str">
        <f t="shared" si="1120"/>
        <v>|n攻击+1075937</v>
      </c>
      <c r="BY462" s="40" t="str">
        <f t="shared" si="1120"/>
        <v/>
      </c>
      <c r="BZ462" s="40" t="str">
        <f t="shared" si="1120"/>
        <v>|n防御+2380</v>
      </c>
      <c r="CA462" s="40" t="str">
        <f t="shared" si="1120"/>
        <v/>
      </c>
      <c r="CB462" s="40" t="str">
        <f t="shared" si="1120"/>
        <v>|n生命上限+7237132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916</v>
      </c>
      <c r="B463" s="40" t="s">
        <v>917</v>
      </c>
      <c r="D463" s="40">
        <v>1816654</v>
      </c>
      <c r="F463" s="40">
        <v>3340</v>
      </c>
      <c r="H463" s="40">
        <v>8333809</v>
      </c>
      <c r="M463" s="40">
        <v>15</v>
      </c>
      <c r="V463" s="57">
        <v>10</v>
      </c>
      <c r="W463" s="40">
        <v>400</v>
      </c>
      <c r="BW463" s="40" t="str">
        <f t="shared" si="1124"/>
        <v>|n攻击+1816654|n防御+3340|n生命上限+8333809|n闪避+15%|n暴击+10%|n暴伤+400%</v>
      </c>
      <c r="BX463" s="40" t="str">
        <f t="shared" si="1120"/>
        <v>|n攻击+1816654</v>
      </c>
      <c r="BY463" s="40" t="str">
        <f t="shared" si="1120"/>
        <v/>
      </c>
      <c r="BZ463" s="40" t="str">
        <f t="shared" si="1120"/>
        <v>|n防御+3340</v>
      </c>
      <c r="CA463" s="40" t="str">
        <f t="shared" si="1120"/>
        <v/>
      </c>
      <c r="CB463" s="40" t="str">
        <f t="shared" si="1120"/>
        <v>|n生命上限+8333809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|n闪避+15%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918</v>
      </c>
      <c r="B464" s="40" t="s">
        <v>919</v>
      </c>
      <c r="D464" s="40">
        <v>2229283</v>
      </c>
      <c r="F464" s="40">
        <v>4395</v>
      </c>
      <c r="H464" s="40">
        <v>7884680</v>
      </c>
      <c r="M464" s="40">
        <v>23</v>
      </c>
      <c r="V464" s="57">
        <v>10</v>
      </c>
      <c r="W464" s="40">
        <v>400</v>
      </c>
      <c r="BW464" s="40" t="str">
        <f t="shared" si="1124"/>
        <v>|n攻击+2229283|n防御+4395|n生命上限+7884680|n闪避+23%|n暴击+10%|n暴伤+400%</v>
      </c>
      <c r="BX464" s="40" t="str">
        <f t="shared" si="1120"/>
        <v>|n攻击+2229283</v>
      </c>
      <c r="BY464" s="40" t="str">
        <f t="shared" si="1120"/>
        <v/>
      </c>
      <c r="BZ464" s="40" t="str">
        <f t="shared" si="1120"/>
        <v>|n防御+4395</v>
      </c>
      <c r="CA464" s="40" t="str">
        <f t="shared" si="1120"/>
        <v/>
      </c>
      <c r="CB464" s="40" t="str">
        <f t="shared" si="1120"/>
        <v>|n生命上限+7884680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|n闪避+23%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920</v>
      </c>
      <c r="B465" s="40" t="s">
        <v>921</v>
      </c>
      <c r="D465" s="40">
        <v>3413951</v>
      </c>
      <c r="F465" s="40">
        <v>5525</v>
      </c>
      <c r="H465" s="40">
        <v>10400193</v>
      </c>
      <c r="M465" s="40">
        <v>31</v>
      </c>
      <c r="V465" s="57">
        <v>10</v>
      </c>
      <c r="W465" s="40">
        <v>400</v>
      </c>
      <c r="BW465" s="40" t="str">
        <f t="shared" si="1124"/>
        <v>|n攻击+3413951|n防御+5525|n生命上限+10400193|n闪避+31%|n暴击+10%|n暴伤+400%</v>
      </c>
      <c r="BX465" s="40" t="str">
        <f t="shared" si="1120"/>
        <v>|n攻击+3413951</v>
      </c>
      <c r="BY465" s="40" t="str">
        <f t="shared" si="1120"/>
        <v/>
      </c>
      <c r="BZ465" s="40" t="str">
        <f t="shared" si="1120"/>
        <v>|n防御+5525</v>
      </c>
      <c r="CA465" s="40" t="str">
        <f t="shared" si="1120"/>
        <v/>
      </c>
      <c r="CB465" s="40" t="str">
        <f t="shared" si="1120"/>
        <v>|n生命上限+10400193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|n闪避+31%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922</v>
      </c>
      <c r="B466" s="40" t="s">
        <v>923</v>
      </c>
      <c r="D466" s="40">
        <v>4699337</v>
      </c>
      <c r="F466" s="40">
        <v>6730</v>
      </c>
      <c r="H466" s="40">
        <v>12467669</v>
      </c>
      <c r="M466" s="40">
        <v>38</v>
      </c>
      <c r="V466" s="57">
        <v>10</v>
      </c>
      <c r="W466" s="40">
        <v>400</v>
      </c>
      <c r="BW466" s="40" t="str">
        <f t="shared" si="1124"/>
        <v>|n攻击+4699337|n防御+6730|n生命上限+12467669|n闪避+38%|n暴击+10%|n暴伤+400%</v>
      </c>
      <c r="BX466" s="40" t="str">
        <f t="shared" si="1120"/>
        <v>|n攻击+4699337</v>
      </c>
      <c r="BY466" s="40" t="str">
        <f t="shared" si="1120"/>
        <v/>
      </c>
      <c r="BZ466" s="40" t="str">
        <f t="shared" si="1120"/>
        <v>|n防御+6730</v>
      </c>
      <c r="CA466" s="40" t="str">
        <f t="shared" si="1120"/>
        <v/>
      </c>
      <c r="CB466" s="40" t="str">
        <f t="shared" si="1120"/>
        <v>|n生命上限+12467669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|n闪避+38%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924</v>
      </c>
      <c r="B467" s="40" t="s">
        <v>925</v>
      </c>
      <c r="D467" s="40">
        <v>4558</v>
      </c>
      <c r="F467" s="40">
        <v>65</v>
      </c>
      <c r="H467" s="40">
        <v>754493</v>
      </c>
      <c r="M467" s="40">
        <v>10</v>
      </c>
      <c r="W467" s="40">
        <v>200</v>
      </c>
      <c r="BW467" s="40" t="str">
        <f t="shared" si="1124"/>
        <v>|n攻击+4558|n防御+65|n生命上限+754493|n闪避+10%|n暴伤+200%</v>
      </c>
      <c r="BX467" s="40" t="str">
        <f t="shared" si="1120"/>
        <v>|n攻击+4558</v>
      </c>
      <c r="BY467" s="40" t="str">
        <f t="shared" si="1120"/>
        <v/>
      </c>
      <c r="BZ467" s="40" t="str">
        <f t="shared" si="1120"/>
        <v>|n防御+65</v>
      </c>
      <c r="CA467" s="40" t="str">
        <f t="shared" si="1120"/>
        <v/>
      </c>
      <c r="CB467" s="40" t="str">
        <f t="shared" si="1120"/>
        <v>|n生命上限+754493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926</v>
      </c>
      <c r="B468" s="40" t="s">
        <v>927</v>
      </c>
      <c r="C468" s="27"/>
      <c r="D468" s="40">
        <v>13169</v>
      </c>
      <c r="F468" s="40">
        <v>115</v>
      </c>
      <c r="H468" s="40">
        <v>1646528</v>
      </c>
      <c r="M468" s="40">
        <v>10</v>
      </c>
      <c r="W468" s="40">
        <v>200</v>
      </c>
      <c r="BW468" s="40" t="str">
        <f t="shared" si="1124"/>
        <v>|n攻击+13169|n防御+115|n生命上限+1646528|n闪避+10%|n暴伤+200%</v>
      </c>
      <c r="BX468" s="40" t="str">
        <f t="shared" si="1120"/>
        <v>|n攻击+13169</v>
      </c>
      <c r="BY468" s="40" t="str">
        <f t="shared" si="1120"/>
        <v/>
      </c>
      <c r="BZ468" s="40" t="str">
        <f t="shared" si="1120"/>
        <v>|n防御+115</v>
      </c>
      <c r="CA468" s="40" t="str">
        <f t="shared" si="1120"/>
        <v/>
      </c>
      <c r="CB468" s="40" t="str">
        <f t="shared" si="1120"/>
        <v>|n生命上限+1646528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928</v>
      </c>
      <c r="B469" s="40" t="s">
        <v>929</v>
      </c>
      <c r="C469" s="27"/>
      <c r="D469" s="40">
        <v>25275</v>
      </c>
      <c r="F469" s="40">
        <v>165</v>
      </c>
      <c r="H469" s="40">
        <v>2892968</v>
      </c>
      <c r="M469" s="40">
        <v>10</v>
      </c>
      <c r="W469" s="40">
        <v>200</v>
      </c>
      <c r="BW469" s="40" t="str">
        <f t="shared" si="1124"/>
        <v>|n攻击+25275|n防御+165|n生命上限+2892968|n闪避+10%|n暴伤+200%</v>
      </c>
      <c r="BX469" s="40" t="str">
        <f t="shared" si="1120"/>
        <v>|n攻击+25275</v>
      </c>
      <c r="BY469" s="40" t="str">
        <f t="shared" si="1120"/>
        <v/>
      </c>
      <c r="BZ469" s="40" t="str">
        <f t="shared" si="1120"/>
        <v>|n防御+165</v>
      </c>
      <c r="CA469" s="40" t="str">
        <f t="shared" si="1120"/>
        <v/>
      </c>
      <c r="CB469" s="40" t="str">
        <f t="shared" si="1120"/>
        <v>|n生命上限+2892968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930</v>
      </c>
      <c r="B470" s="40" t="s">
        <v>931</v>
      </c>
      <c r="D470" s="40">
        <v>38474</v>
      </c>
      <c r="F470" s="40">
        <v>215</v>
      </c>
      <c r="H470" s="40">
        <v>4206044</v>
      </c>
      <c r="M470" s="40">
        <v>10</v>
      </c>
      <c r="W470" s="40">
        <v>200</v>
      </c>
      <c r="BW470" s="40" t="str">
        <f t="shared" si="1124"/>
        <v>|n攻击+38474|n防御+215|n生命上限+4206044|n闪避+10%|n暴伤+200%</v>
      </c>
      <c r="BX470" s="40" t="str">
        <f t="shared" si="1120"/>
        <v>|n攻击+38474</v>
      </c>
      <c r="BY470" s="40" t="str">
        <f t="shared" si="1120"/>
        <v/>
      </c>
      <c r="BZ470" s="40" t="str">
        <f t="shared" si="1120"/>
        <v>|n防御+215</v>
      </c>
      <c r="CA470" s="40" t="str">
        <f t="shared" si="1120"/>
        <v/>
      </c>
      <c r="CB470" s="40" t="str">
        <f t="shared" si="1120"/>
        <v>|n生命上限+4206044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932</v>
      </c>
      <c r="B471" s="40" t="s">
        <v>933</v>
      </c>
      <c r="D471" s="40">
        <v>62825</v>
      </c>
      <c r="F471" s="40">
        <v>265</v>
      </c>
      <c r="H471" s="40">
        <v>6037579</v>
      </c>
      <c r="M471" s="40">
        <v>10</v>
      </c>
      <c r="W471" s="40">
        <v>200</v>
      </c>
      <c r="BW471" s="40" t="str">
        <f t="shared" si="1124"/>
        <v>|n攻击+62825|n防御+265|n生命上限+6037579|n闪避+10%|n暴伤+200%</v>
      </c>
      <c r="BX471" s="40" t="str">
        <f t="shared" si="1120"/>
        <v>|n攻击+62825</v>
      </c>
      <c r="BY471" s="40" t="str">
        <f t="shared" si="1120"/>
        <v/>
      </c>
      <c r="BZ471" s="40" t="str">
        <f t="shared" si="1120"/>
        <v>|n防御+265</v>
      </c>
      <c r="CA471" s="40" t="str">
        <f t="shared" si="1120"/>
        <v/>
      </c>
      <c r="CB471" s="40" t="str">
        <f t="shared" si="1120"/>
        <v>|n生命上限+6037579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934</v>
      </c>
      <c r="B472" s="40" t="s">
        <v>935</v>
      </c>
      <c r="D472" s="40">
        <v>100540</v>
      </c>
      <c r="F472" s="40">
        <v>510</v>
      </c>
      <c r="H472" s="40">
        <v>5838440</v>
      </c>
      <c r="M472" s="40">
        <v>10</v>
      </c>
      <c r="W472" s="40">
        <v>200</v>
      </c>
      <c r="BW472" s="40" t="str">
        <f t="shared" si="1124"/>
        <v>|n攻击+100540|n防御+510|n生命上限+5838440|n闪避+10%|n暴伤+200%</v>
      </c>
      <c r="BX472" s="40" t="str">
        <f t="shared" ref="BX472:CM487" si="1129">IF(D472="","","|n"&amp;BX$2&amp;"+"&amp;INT(D472)&amp;BX$1)</f>
        <v>|n攻击+100540</v>
      </c>
      <c r="BY472" s="40" t="str">
        <f t="shared" si="1129"/>
        <v/>
      </c>
      <c r="BZ472" s="40" t="str">
        <f t="shared" si="1129"/>
        <v>|n防御+510</v>
      </c>
      <c r="CA472" s="40" t="str">
        <f t="shared" si="1129"/>
        <v/>
      </c>
      <c r="CB472" s="40" t="str">
        <f t="shared" si="1129"/>
        <v>|n生命上限+5838440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936</v>
      </c>
      <c r="B473" s="40" t="s">
        <v>937</v>
      </c>
      <c r="D473" s="40">
        <v>167624</v>
      </c>
      <c r="F473" s="40">
        <v>1235</v>
      </c>
      <c r="H473" s="40">
        <v>5340525</v>
      </c>
      <c r="M473" s="40">
        <v>10</v>
      </c>
      <c r="W473" s="40">
        <v>200</v>
      </c>
      <c r="BW473" s="40" t="str">
        <f t="shared" si="1124"/>
        <v>|n攻击+167624|n防御+1235|n生命上限+5340525|n闪避+10%|n暴伤+200%</v>
      </c>
      <c r="BX473" s="40" t="str">
        <f t="shared" si="1129"/>
        <v>|n攻击+167624</v>
      </c>
      <c r="BY473" s="40" t="str">
        <f t="shared" si="1129"/>
        <v/>
      </c>
      <c r="BZ473" s="40" t="str">
        <f t="shared" si="1129"/>
        <v>|n防御+1235</v>
      </c>
      <c r="CA473" s="40" t="str">
        <f t="shared" si="1129"/>
        <v/>
      </c>
      <c r="CB473" s="40" t="str">
        <f t="shared" si="1129"/>
        <v>|n生命上限+5340525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938</v>
      </c>
      <c r="B474" s="40" t="s">
        <v>939</v>
      </c>
      <c r="D474" s="40">
        <v>285940</v>
      </c>
      <c r="F474" s="40">
        <v>2175</v>
      </c>
      <c r="H474" s="40">
        <v>6835969</v>
      </c>
      <c r="M474" s="40">
        <v>10</v>
      </c>
      <c r="W474" s="40">
        <v>200</v>
      </c>
      <c r="BW474" s="40" t="str">
        <f t="shared" si="1124"/>
        <v>|n攻击+285940|n防御+2175|n生命上限+6835969|n闪避+10%|n暴伤+200%</v>
      </c>
      <c r="BX474" s="40" t="str">
        <f t="shared" si="1129"/>
        <v>|n攻击+285940</v>
      </c>
      <c r="BY474" s="40" t="str">
        <f t="shared" si="1129"/>
        <v/>
      </c>
      <c r="BZ474" s="40" t="str">
        <f t="shared" si="1129"/>
        <v>|n防御+2175</v>
      </c>
      <c r="CA474" s="40" t="str">
        <f t="shared" si="1129"/>
        <v/>
      </c>
      <c r="CB474" s="40" t="str">
        <f t="shared" si="1129"/>
        <v>|n生命上限+6835969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940</v>
      </c>
      <c r="B475" s="40" t="s">
        <v>941</v>
      </c>
      <c r="D475" s="40">
        <v>564846</v>
      </c>
      <c r="F475" s="40">
        <v>3265</v>
      </c>
      <c r="H475" s="40">
        <v>8455059</v>
      </c>
      <c r="M475" s="40">
        <v>14</v>
      </c>
      <c r="W475" s="40">
        <v>200</v>
      </c>
      <c r="BW475" s="40" t="str">
        <f t="shared" si="1124"/>
        <v>|n攻击+564846|n防御+3265|n生命上限+8455059|n闪避+14%|n暴伤+200%</v>
      </c>
      <c r="BX475" s="40" t="str">
        <f t="shared" si="1129"/>
        <v>|n攻击+564846</v>
      </c>
      <c r="BY475" s="40" t="str">
        <f t="shared" si="1129"/>
        <v/>
      </c>
      <c r="BZ475" s="40" t="str">
        <f t="shared" si="1129"/>
        <v>|n防御+3265</v>
      </c>
      <c r="CA475" s="40" t="str">
        <f t="shared" si="1129"/>
        <v/>
      </c>
      <c r="CB475" s="40" t="str">
        <f t="shared" si="1129"/>
        <v>|n生命上限+8455059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|n闪避+14%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942</v>
      </c>
      <c r="B476" s="40" t="s">
        <v>943</v>
      </c>
      <c r="D476" s="40">
        <v>728501</v>
      </c>
      <c r="F476" s="40">
        <v>4480</v>
      </c>
      <c r="H476" s="40">
        <v>8099700</v>
      </c>
      <c r="M476" s="40">
        <v>23</v>
      </c>
      <c r="W476" s="40">
        <v>200</v>
      </c>
      <c r="BW476" s="40" t="str">
        <f t="shared" si="1124"/>
        <v>|n攻击+728501|n防御+4480|n生命上限+8099700|n闪避+23%|n暴伤+200%</v>
      </c>
      <c r="BX476" s="40" t="str">
        <f t="shared" si="1129"/>
        <v>|n攻击+728501</v>
      </c>
      <c r="BY476" s="40" t="str">
        <f t="shared" si="1129"/>
        <v/>
      </c>
      <c r="BZ476" s="40" t="str">
        <f t="shared" si="1129"/>
        <v>|n防御+4480</v>
      </c>
      <c r="CA476" s="40" t="str">
        <f t="shared" si="1129"/>
        <v/>
      </c>
      <c r="CB476" s="40" t="str">
        <f t="shared" si="1129"/>
        <v>|n生命上限+8099700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|n闪避+23%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944</v>
      </c>
      <c r="B477" s="40" t="s">
        <v>945</v>
      </c>
      <c r="D477" s="40">
        <v>1170628</v>
      </c>
      <c r="F477" s="40">
        <v>5795</v>
      </c>
      <c r="H477" s="40">
        <v>10931657</v>
      </c>
      <c r="M477" s="40">
        <v>32</v>
      </c>
      <c r="W477" s="40">
        <v>200</v>
      </c>
      <c r="BW477" s="40" t="str">
        <f t="shared" si="1124"/>
        <v>|n攻击+1170628|n防御+5795|n生命上限+10931657|n闪避+32%|n暴伤+200%</v>
      </c>
      <c r="BX477" s="40" t="str">
        <f t="shared" si="1129"/>
        <v>|n攻击+1170628</v>
      </c>
      <c r="BY477" s="40" t="str">
        <f t="shared" si="1129"/>
        <v/>
      </c>
      <c r="BZ477" s="40" t="str">
        <f t="shared" si="1129"/>
        <v>|n防御+5795</v>
      </c>
      <c r="CA477" s="40" t="str">
        <f t="shared" si="1129"/>
        <v/>
      </c>
      <c r="CB477" s="40" t="str">
        <f t="shared" si="1129"/>
        <v>|n生命上限+10931657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|n闪避+32%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946</v>
      </c>
      <c r="B478" s="40" t="s">
        <v>947</v>
      </c>
      <c r="D478" s="40">
        <v>1741157</v>
      </c>
      <c r="F478" s="40">
        <v>7210</v>
      </c>
      <c r="H478" s="40">
        <v>13755408</v>
      </c>
      <c r="M478" s="40">
        <v>41</v>
      </c>
      <c r="W478" s="40">
        <v>200</v>
      </c>
      <c r="BW478" s="40" t="str">
        <f t="shared" si="1124"/>
        <v>|n攻击+1741157|n防御+7210|n生命上限+13755408|n闪避+41%|n暴伤+200%</v>
      </c>
      <c r="BX478" s="40" t="str">
        <f t="shared" si="1129"/>
        <v>|n攻击+1741157</v>
      </c>
      <c r="BY478" s="40" t="str">
        <f t="shared" si="1129"/>
        <v/>
      </c>
      <c r="BZ478" s="40" t="str">
        <f t="shared" si="1129"/>
        <v>|n防御+7210</v>
      </c>
      <c r="CA478" s="40" t="str">
        <f t="shared" si="1129"/>
        <v/>
      </c>
      <c r="CB478" s="40" t="str">
        <f t="shared" si="1129"/>
        <v>|n生命上限+13755408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|n闪避+41%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948</v>
      </c>
      <c r="B479" s="40" t="s">
        <v>949</v>
      </c>
      <c r="D479" s="40">
        <v>27830</v>
      </c>
      <c r="F479" s="40">
        <v>85</v>
      </c>
      <c r="H479" s="40">
        <v>875288</v>
      </c>
      <c r="M479" s="40">
        <v>10</v>
      </c>
      <c r="V479" s="57">
        <v>0</v>
      </c>
      <c r="W479" s="40">
        <v>200</v>
      </c>
      <c r="BW479" s="40" t="str">
        <f t="shared" si="1124"/>
        <v>|n攻击+27830|n防御+85|n生命上限+875288|n闪避+10%|n暴击+0%|n暴伤+200%</v>
      </c>
      <c r="BX479" s="40" t="str">
        <f t="shared" si="1129"/>
        <v>|n攻击+27830</v>
      </c>
      <c r="BY479" s="40" t="str">
        <f t="shared" si="1129"/>
        <v/>
      </c>
      <c r="BZ479" s="40" t="str">
        <f t="shared" si="1129"/>
        <v>|n防御+85</v>
      </c>
      <c r="CA479" s="40" t="str">
        <f t="shared" si="1129"/>
        <v/>
      </c>
      <c r="CB479" s="40" t="str">
        <f t="shared" si="1129"/>
        <v>|n生命上限+875288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|n闪避+10%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950</v>
      </c>
      <c r="B480" s="40" t="s">
        <v>951</v>
      </c>
      <c r="D480" s="40">
        <v>86768</v>
      </c>
      <c r="F480" s="40">
        <v>165</v>
      </c>
      <c r="H480" s="40">
        <v>2892968</v>
      </c>
      <c r="M480" s="40">
        <v>10</v>
      </c>
      <c r="V480" s="57">
        <v>0</v>
      </c>
      <c r="W480" s="40">
        <v>200</v>
      </c>
      <c r="BW480" s="40" t="str">
        <f t="shared" si="1124"/>
        <v>|n攻击+86768|n防御+165|n生命上限+2892968|n闪避+10%|n暴击+0%|n暴伤+200%</v>
      </c>
      <c r="BX480" s="40" t="str">
        <f t="shared" si="1129"/>
        <v>|n攻击+86768</v>
      </c>
      <c r="BY480" s="40" t="str">
        <f t="shared" si="1129"/>
        <v/>
      </c>
      <c r="BZ480" s="40" t="str">
        <f t="shared" si="1129"/>
        <v>|n防御+165</v>
      </c>
      <c r="CA480" s="40" t="str">
        <f t="shared" si="1129"/>
        <v/>
      </c>
      <c r="CB480" s="40" t="str">
        <f t="shared" si="1129"/>
        <v>|n生命上限+2892968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|n闪避+10%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952</v>
      </c>
      <c r="B481" s="40" t="s">
        <v>953</v>
      </c>
      <c r="D481" s="40">
        <v>174306</v>
      </c>
      <c r="F481" s="40">
        <v>245</v>
      </c>
      <c r="H481" s="40">
        <v>5286639</v>
      </c>
      <c r="M481" s="40">
        <v>10</v>
      </c>
      <c r="V481" s="57">
        <v>0</v>
      </c>
      <c r="W481" s="40">
        <v>200</v>
      </c>
      <c r="BW481" s="40" t="str">
        <f t="shared" si="1124"/>
        <v>|n攻击+174306|n防御+245|n生命上限+5286639|n闪避+10%|n暴击+0%|n暴伤+200%</v>
      </c>
      <c r="BX481" s="40" t="str">
        <f t="shared" si="1129"/>
        <v>|n攻击+174306</v>
      </c>
      <c r="BY481" s="40" t="str">
        <f t="shared" si="1129"/>
        <v/>
      </c>
      <c r="BZ481" s="40" t="str">
        <f t="shared" si="1129"/>
        <v>|n防御+245</v>
      </c>
      <c r="CA481" s="40" t="str">
        <f t="shared" si="1129"/>
        <v/>
      </c>
      <c r="CB481" s="40" t="str">
        <f t="shared" si="1129"/>
        <v>|n生命上限+5286639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|n闪避+10%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954</v>
      </c>
      <c r="B482" s="40" t="s">
        <v>955</v>
      </c>
      <c r="D482" s="40">
        <v>353850</v>
      </c>
      <c r="F482" s="40">
        <v>590</v>
      </c>
      <c r="H482" s="40">
        <v>5631723</v>
      </c>
      <c r="M482" s="40">
        <v>10</v>
      </c>
      <c r="V482" s="57">
        <v>10</v>
      </c>
      <c r="W482" s="40">
        <v>200</v>
      </c>
      <c r="BW482" s="40" t="str">
        <f t="shared" si="1124"/>
        <v>|n攻击+353850|n防御+590|n生命上限+5631723|n闪避+10%|n暴击+10%|n暴伤+200%</v>
      </c>
      <c r="BX482" s="40" t="str">
        <f t="shared" si="1129"/>
        <v>|n攻击+353850</v>
      </c>
      <c r="BY482" s="40" t="str">
        <f t="shared" si="1129"/>
        <v/>
      </c>
      <c r="BZ482" s="40" t="str">
        <f t="shared" si="1129"/>
        <v>|n防御+590</v>
      </c>
      <c r="CA482" s="40" t="str">
        <f t="shared" si="1129"/>
        <v/>
      </c>
      <c r="CB482" s="40" t="str">
        <f t="shared" si="1129"/>
        <v>|n生命上限+5631723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|n闪避+10%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956</v>
      </c>
      <c r="B483" s="40" t="s">
        <v>957</v>
      </c>
      <c r="D483" s="40">
        <v>598976</v>
      </c>
      <c r="F483" s="40">
        <v>1410</v>
      </c>
      <c r="H483" s="40">
        <v>5508859</v>
      </c>
      <c r="M483" s="40">
        <v>10</v>
      </c>
      <c r="V483" s="57">
        <v>10</v>
      </c>
      <c r="W483" s="40">
        <v>200</v>
      </c>
      <c r="BW483" s="40" t="str">
        <f t="shared" si="1124"/>
        <v>|n攻击+598976|n防御+1410|n生命上限+5508859|n闪避+10%|n暴击+10%|n暴伤+200%</v>
      </c>
      <c r="BX483" s="40" t="str">
        <f t="shared" si="1129"/>
        <v>|n攻击+598976</v>
      </c>
      <c r="BY483" s="40" t="str">
        <f t="shared" si="1129"/>
        <v/>
      </c>
      <c r="BZ483" s="40" t="str">
        <f t="shared" si="1129"/>
        <v>|n防御+1410</v>
      </c>
      <c r="CA483" s="40" t="str">
        <f t="shared" si="1129"/>
        <v/>
      </c>
      <c r="CB483" s="40" t="str">
        <f t="shared" si="1129"/>
        <v>|n生命上限+5508859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|n闪避+10%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958</v>
      </c>
      <c r="B484" s="40" t="s">
        <v>959</v>
      </c>
      <c r="D484" s="40">
        <v>1132897</v>
      </c>
      <c r="F484" s="40">
        <v>2450</v>
      </c>
      <c r="H484" s="40">
        <v>7382840</v>
      </c>
      <c r="M484" s="40">
        <v>10</v>
      </c>
      <c r="V484" s="57">
        <v>10</v>
      </c>
      <c r="W484" s="40">
        <v>200</v>
      </c>
      <c r="BW484" s="40" t="str">
        <f t="shared" si="1124"/>
        <v>|n攻击+1132897|n防御+2450|n生命上限+7382840|n闪避+10%|n暴击+10%|n暴伤+200%</v>
      </c>
      <c r="BX484" s="40" t="str">
        <f t="shared" si="1129"/>
        <v>|n攻击+1132897</v>
      </c>
      <c r="BY484" s="40" t="str">
        <f t="shared" si="1129"/>
        <v/>
      </c>
      <c r="BZ484" s="40" t="str">
        <f t="shared" si="1129"/>
        <v>|n防御+2450</v>
      </c>
      <c r="CA484" s="40" t="str">
        <f t="shared" si="1129"/>
        <v/>
      </c>
      <c r="CB484" s="40" t="str">
        <f t="shared" si="1129"/>
        <v>|n生命上限+7382840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|n闪避+10%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960</v>
      </c>
      <c r="B485" s="40" t="s">
        <v>961</v>
      </c>
      <c r="D485" s="40">
        <v>1908390</v>
      </c>
      <c r="F485" s="40">
        <v>3655</v>
      </c>
      <c r="H485" s="40">
        <v>8053221</v>
      </c>
      <c r="M485" s="40">
        <v>17</v>
      </c>
      <c r="V485" s="57">
        <v>10</v>
      </c>
      <c r="W485" s="40">
        <v>200</v>
      </c>
      <c r="BW485" s="40" t="str">
        <f t="shared" si="1124"/>
        <v>|n攻击+1908390|n防御+3655|n生命上限+8053221|n闪避+17%|n暴击+10%|n暴伤+200%</v>
      </c>
      <c r="BX485" s="40" t="str">
        <f t="shared" si="1129"/>
        <v>|n攻击+1908390</v>
      </c>
      <c r="BY485" s="40" t="str">
        <f t="shared" si="1129"/>
        <v/>
      </c>
      <c r="BZ485" s="40" t="str">
        <f t="shared" si="1129"/>
        <v>|n防御+3655</v>
      </c>
      <c r="CA485" s="40" t="str">
        <f t="shared" si="1129"/>
        <v/>
      </c>
      <c r="CB485" s="40" t="str">
        <f t="shared" si="1129"/>
        <v>|n生命上限+8053221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|n闪避+17%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962</v>
      </c>
      <c r="B486" s="40" t="s">
        <v>963</v>
      </c>
      <c r="D486" s="40">
        <v>2789120</v>
      </c>
      <c r="F486" s="40">
        <v>4995</v>
      </c>
      <c r="H486" s="40">
        <v>9077083</v>
      </c>
      <c r="M486" s="40">
        <v>27</v>
      </c>
      <c r="V486" s="57">
        <v>10</v>
      </c>
      <c r="W486" s="40">
        <v>400</v>
      </c>
      <c r="BW486" s="40" t="str">
        <f t="shared" si="1124"/>
        <v>|n攻击+2789120|n防御+4995|n生命上限+9077083|n闪避+27%|n暴击+10%|n暴伤+400%</v>
      </c>
      <c r="BX486" s="40" t="str">
        <f t="shared" si="1129"/>
        <v>|n攻击+2789120</v>
      </c>
      <c r="BY486" s="40" t="str">
        <f t="shared" si="1129"/>
        <v/>
      </c>
      <c r="BZ486" s="40" t="str">
        <f t="shared" si="1129"/>
        <v>|n防御+4995</v>
      </c>
      <c r="CA486" s="40" t="str">
        <f t="shared" si="1129"/>
        <v/>
      </c>
      <c r="CB486" s="40" t="str">
        <f t="shared" si="1129"/>
        <v>|n生命上限+9077083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|n闪避+27%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964</v>
      </c>
      <c r="B487" s="40" t="s">
        <v>965</v>
      </c>
      <c r="D487" s="40">
        <v>4359850</v>
      </c>
      <c r="F487" s="40">
        <v>6445</v>
      </c>
      <c r="H487" s="40">
        <v>11827670</v>
      </c>
      <c r="M487" s="40">
        <v>37</v>
      </c>
      <c r="V487" s="57">
        <v>10</v>
      </c>
      <c r="W487" s="40">
        <v>400</v>
      </c>
      <c r="BW487" s="40" t="str">
        <f t="shared" si="1124"/>
        <v>|n攻击+4359850|n防御+6445|n生命上限+11827670|n闪避+37%|n暴击+10%|n暴伤+400%</v>
      </c>
      <c r="BX487" s="40" t="str">
        <f t="shared" si="1129"/>
        <v>|n攻击+4359850</v>
      </c>
      <c r="BY487" s="40" t="str">
        <f t="shared" si="1129"/>
        <v/>
      </c>
      <c r="BZ487" s="40" t="str">
        <f t="shared" si="1129"/>
        <v>|n防御+6445</v>
      </c>
      <c r="CA487" s="40" t="str">
        <f t="shared" si="1129"/>
        <v/>
      </c>
      <c r="CB487" s="40" t="str">
        <f t="shared" si="1129"/>
        <v>|n生命上限+11827670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|n闪避+37%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966</v>
      </c>
      <c r="B488" s="40" t="s">
        <v>967</v>
      </c>
      <c r="D488" s="40">
        <v>6892734</v>
      </c>
      <c r="F488" s="40">
        <v>7995</v>
      </c>
      <c r="H488" s="40">
        <v>15965062</v>
      </c>
      <c r="M488" s="40">
        <v>46</v>
      </c>
      <c r="V488" s="57">
        <v>10</v>
      </c>
      <c r="W488" s="40">
        <v>400</v>
      </c>
      <c r="BW488" s="40" t="str">
        <f t="shared" si="1124"/>
        <v>|n攻击+6892734|n防御+7995|n生命上限+15965062|n闪避+46%|n暴击+10%|n暴伤+400%</v>
      </c>
      <c r="BX488" s="40" t="str">
        <f t="shared" ref="BX488:CM503" si="1136">IF(D488="","","|n"&amp;BX$2&amp;"+"&amp;INT(D488)&amp;BX$1)</f>
        <v>|n攻击+6892734</v>
      </c>
      <c r="BY488" s="40" t="str">
        <f t="shared" si="1136"/>
        <v/>
      </c>
      <c r="BZ488" s="40" t="str">
        <f t="shared" si="1136"/>
        <v>|n防御+7995</v>
      </c>
      <c r="CA488" s="40" t="str">
        <f t="shared" si="1136"/>
        <v/>
      </c>
      <c r="CB488" s="40" t="str">
        <f t="shared" si="1136"/>
        <v>|n生命上限+15965062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|n闪避+46%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968</v>
      </c>
      <c r="B489" s="40" t="s">
        <v>969</v>
      </c>
      <c r="D489" s="40">
        <v>478603</v>
      </c>
      <c r="F489" s="40">
        <v>1020</v>
      </c>
      <c r="H489" s="40">
        <v>5136417</v>
      </c>
      <c r="M489" s="40">
        <v>10</v>
      </c>
      <c r="V489" s="57">
        <v>10</v>
      </c>
      <c r="W489" s="40">
        <v>400</v>
      </c>
      <c r="BW489" s="40" t="str">
        <f t="shared" si="1124"/>
        <v>|n攻击+478603|n防御+1020|n生命上限+5136417|n闪避+10%|n暴击+10%|n暴伤+400%</v>
      </c>
      <c r="BX489" s="40" t="str">
        <f t="shared" si="1136"/>
        <v>|n攻击+478603</v>
      </c>
      <c r="BY489" s="40" t="str">
        <f t="shared" si="1136"/>
        <v/>
      </c>
      <c r="BZ489" s="40" t="str">
        <f t="shared" si="1136"/>
        <v>|n防御+1020</v>
      </c>
      <c r="CA489" s="40" t="str">
        <f t="shared" si="1136"/>
        <v/>
      </c>
      <c r="CB489" s="40" t="str">
        <f t="shared" si="1136"/>
        <v>|n生命上限+5136417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|n闪避+10%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970</v>
      </c>
      <c r="B490" s="40" t="s">
        <v>971</v>
      </c>
      <c r="D490" s="40">
        <v>760105</v>
      </c>
      <c r="F490" s="40">
        <v>1910</v>
      </c>
      <c r="H490" s="40">
        <v>6243642</v>
      </c>
      <c r="M490" s="40">
        <v>10</v>
      </c>
      <c r="V490" s="57">
        <v>10</v>
      </c>
      <c r="W490" s="40">
        <v>400</v>
      </c>
      <c r="BW490" s="40" t="str">
        <f t="shared" si="1124"/>
        <v>|n攻击+760105|n防御+1910|n生命上限+6243642|n闪避+10%|n暴击+10%|n暴伤+400%</v>
      </c>
      <c r="BX490" s="40" t="str">
        <f t="shared" si="1136"/>
        <v>|n攻击+760105</v>
      </c>
      <c r="BY490" s="40" t="str">
        <f t="shared" si="1136"/>
        <v/>
      </c>
      <c r="BZ490" s="40" t="str">
        <f t="shared" si="1136"/>
        <v>|n防御+1910</v>
      </c>
      <c r="CA490" s="40" t="str">
        <f t="shared" si="1136"/>
        <v/>
      </c>
      <c r="CB490" s="40" t="str">
        <f t="shared" si="1136"/>
        <v>|n生命上限+6243642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|n闪避+10%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972</v>
      </c>
      <c r="B491" s="40" t="s">
        <v>973</v>
      </c>
      <c r="D491" s="40">
        <v>1610075</v>
      </c>
      <c r="F491" s="40">
        <v>2960</v>
      </c>
      <c r="H491" s="40">
        <v>8404292</v>
      </c>
      <c r="M491" s="40">
        <v>12</v>
      </c>
      <c r="V491" s="57">
        <v>10</v>
      </c>
      <c r="W491" s="40">
        <v>400</v>
      </c>
      <c r="BW491" s="40" t="str">
        <f t="shared" si="1124"/>
        <v>|n攻击+1610075|n防御+2960|n生命上限+8404292|n闪避+12%|n暴击+10%|n暴伤+400%</v>
      </c>
      <c r="BX491" s="40" t="str">
        <f t="shared" si="1136"/>
        <v>|n攻击+1610075</v>
      </c>
      <c r="BY491" s="40" t="str">
        <f t="shared" si="1136"/>
        <v/>
      </c>
      <c r="BZ491" s="40" t="str">
        <f t="shared" si="1136"/>
        <v>|n防御+2960</v>
      </c>
      <c r="CA491" s="40" t="str">
        <f t="shared" si="1136"/>
        <v/>
      </c>
      <c r="CB491" s="40" t="str">
        <f t="shared" si="1136"/>
        <v>|n生命上限+8404292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|n闪避+12%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974</v>
      </c>
      <c r="B492" s="40" t="s">
        <v>975</v>
      </c>
      <c r="D492" s="40">
        <v>2052668</v>
      </c>
      <c r="F492" s="40">
        <v>4145</v>
      </c>
      <c r="H492" s="40">
        <v>7612522</v>
      </c>
      <c r="M492" s="40">
        <v>21</v>
      </c>
      <c r="V492" s="57">
        <v>10</v>
      </c>
      <c r="W492" s="40">
        <v>400</v>
      </c>
      <c r="BW492" s="40" t="str">
        <f t="shared" si="1124"/>
        <v>|n攻击+2052668|n防御+4145|n生命上限+7612522|n闪避+21%|n暴击+10%|n暴伤+400%</v>
      </c>
      <c r="BX492" s="40" t="str">
        <f t="shared" si="1136"/>
        <v>|n攻击+2052668</v>
      </c>
      <c r="BY492" s="40" t="str">
        <f t="shared" si="1136"/>
        <v/>
      </c>
      <c r="BZ492" s="40" t="str">
        <f t="shared" si="1136"/>
        <v>|n防御+4145</v>
      </c>
      <c r="CA492" s="40" t="str">
        <f t="shared" si="1136"/>
        <v/>
      </c>
      <c r="CB492" s="40" t="str">
        <f t="shared" si="1136"/>
        <v>|n生命上限+7612522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|n闪避+21%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976</v>
      </c>
      <c r="B493" s="40" t="s">
        <v>977</v>
      </c>
      <c r="D493" s="40">
        <v>3270482</v>
      </c>
      <c r="F493" s="40">
        <v>5435</v>
      </c>
      <c r="H493" s="40">
        <v>10065867</v>
      </c>
      <c r="M493" s="40">
        <v>30</v>
      </c>
      <c r="W493" s="40">
        <v>200</v>
      </c>
      <c r="BW493" s="40" t="str">
        <f t="shared" si="1124"/>
        <v>|n攻击+3270482|n防御+5435|n生命上限+10065867|n闪避+30%|n暴伤+200%</v>
      </c>
      <c r="BX493" s="40" t="str">
        <f t="shared" si="1136"/>
        <v>|n攻击+3270482</v>
      </c>
      <c r="BY493" s="40" t="str">
        <f t="shared" si="1136"/>
        <v/>
      </c>
      <c r="BZ493" s="40" t="str">
        <f t="shared" si="1136"/>
        <v>|n防御+5435</v>
      </c>
      <c r="CA493" s="40" t="str">
        <f t="shared" si="1136"/>
        <v/>
      </c>
      <c r="CB493" s="40" t="str">
        <f t="shared" si="1136"/>
        <v>|n生命上限+10065867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|n闪避+30%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978</v>
      </c>
      <c r="B494" s="40" t="s">
        <v>979</v>
      </c>
      <c r="D494" s="40">
        <v>4818147</v>
      </c>
      <c r="F494" s="40">
        <v>6825</v>
      </c>
      <c r="H494" s="40">
        <v>12555664</v>
      </c>
      <c r="M494" s="40">
        <v>39</v>
      </c>
      <c r="W494" s="40">
        <v>200</v>
      </c>
      <c r="BW494" s="40" t="str">
        <f t="shared" si="1124"/>
        <v>|n攻击+4818147|n防御+6825|n生命上限+12555664|n闪避+39%|n暴伤+200%</v>
      </c>
      <c r="BX494" s="40" t="str">
        <f t="shared" si="1136"/>
        <v>|n攻击+4818147</v>
      </c>
      <c r="BY494" s="40" t="str">
        <f t="shared" si="1136"/>
        <v/>
      </c>
      <c r="BZ494" s="40" t="str">
        <f t="shared" si="1136"/>
        <v>|n防御+6825</v>
      </c>
      <c r="CA494" s="40" t="str">
        <f t="shared" si="1136"/>
        <v/>
      </c>
      <c r="CB494" s="40" t="str">
        <f t="shared" si="1136"/>
        <v>|n生命上限+12555664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|n闪避+39%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980</v>
      </c>
      <c r="B495" s="40" t="s">
        <v>981</v>
      </c>
      <c r="D495" s="40">
        <v>7535511</v>
      </c>
      <c r="F495" s="40">
        <v>8300</v>
      </c>
      <c r="H495" s="40">
        <v>16827259</v>
      </c>
      <c r="M495" s="40">
        <v>48</v>
      </c>
      <c r="W495" s="40">
        <v>200</v>
      </c>
      <c r="BW495" s="40" t="str">
        <f t="shared" si="1124"/>
        <v>|n攻击+7535511|n防御+8300|n生命上限+16827259|n闪避+48%|n暴伤+200%</v>
      </c>
      <c r="BX495" s="40" t="str">
        <f t="shared" si="1136"/>
        <v>|n攻击+7535511</v>
      </c>
      <c r="BY495" s="40" t="str">
        <f t="shared" si="1136"/>
        <v/>
      </c>
      <c r="BZ495" s="40" t="str">
        <f t="shared" si="1136"/>
        <v>|n防御+8300</v>
      </c>
      <c r="CA495" s="40" t="str">
        <f t="shared" si="1136"/>
        <v/>
      </c>
      <c r="CB495" s="40" t="str">
        <f t="shared" si="1136"/>
        <v>|n生命上限+16827259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|n闪避+48%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982</v>
      </c>
      <c r="B496" s="40" t="s">
        <v>983</v>
      </c>
      <c r="D496" s="40">
        <v>9414328</v>
      </c>
      <c r="F496" s="40">
        <v>9855</v>
      </c>
      <c r="H496" s="40">
        <v>16962250</v>
      </c>
      <c r="M496" s="40">
        <v>57</v>
      </c>
      <c r="W496" s="40">
        <v>200</v>
      </c>
      <c r="BW496" s="40" t="str">
        <f t="shared" si="1124"/>
        <v>|n攻击+9414328|n防御+9855|n生命上限+16962250|n闪避+57%|n暴伤+200%</v>
      </c>
      <c r="BX496" s="40" t="str">
        <f t="shared" si="1136"/>
        <v>|n攻击+9414328</v>
      </c>
      <c r="BY496" s="40" t="str">
        <f t="shared" si="1136"/>
        <v/>
      </c>
      <c r="BZ496" s="40" t="str">
        <f t="shared" si="1136"/>
        <v>|n防御+9855</v>
      </c>
      <c r="CA496" s="40" t="str">
        <f t="shared" si="1136"/>
        <v/>
      </c>
      <c r="CB496" s="40" t="str">
        <f t="shared" si="1136"/>
        <v>|n生命上限+16962250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|n闪避+57%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984</v>
      </c>
      <c r="B497" s="40" t="s">
        <v>985</v>
      </c>
      <c r="D497" s="40">
        <v>1837228</v>
      </c>
      <c r="F497" s="40">
        <v>3420</v>
      </c>
      <c r="H497" s="40">
        <v>4102693</v>
      </c>
      <c r="M497" s="40">
        <v>16</v>
      </c>
      <c r="W497" s="40">
        <v>200</v>
      </c>
      <c r="BW497" s="40" t="str">
        <f t="shared" si="1124"/>
        <v>|n攻击+1837228|n防御+3420|n生命上限+4102693|n闪避+16%|n暴伤+200%</v>
      </c>
      <c r="BX497" s="40" t="str">
        <f t="shared" si="1136"/>
        <v>|n攻击+1837228</v>
      </c>
      <c r="BY497" s="40" t="str">
        <f t="shared" si="1136"/>
        <v/>
      </c>
      <c r="BZ497" s="40" t="str">
        <f t="shared" si="1136"/>
        <v>|n防御+3420</v>
      </c>
      <c r="CA497" s="40" t="str">
        <f t="shared" si="1136"/>
        <v/>
      </c>
      <c r="CB497" s="40" t="str">
        <f t="shared" si="1136"/>
        <v>|n生命上限+4102693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|n闪避+16%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986</v>
      </c>
      <c r="B498" s="40" t="s">
        <v>987</v>
      </c>
      <c r="D498" s="40">
        <v>1951157</v>
      </c>
      <c r="F498" s="40">
        <v>3815</v>
      </c>
      <c r="H498" s="40">
        <v>3917272</v>
      </c>
      <c r="M498" s="40">
        <v>19</v>
      </c>
      <c r="W498" s="40">
        <v>200</v>
      </c>
      <c r="BW498" s="40" t="str">
        <f t="shared" si="1124"/>
        <v>|n攻击+1951157|n防御+3815|n生命上限+3917272|n闪避+19%|n暴伤+200%</v>
      </c>
      <c r="BX498" s="40" t="str">
        <f t="shared" si="1136"/>
        <v>|n攻击+1951157</v>
      </c>
      <c r="BY498" s="40" t="str">
        <f t="shared" si="1136"/>
        <v/>
      </c>
      <c r="BZ498" s="40" t="str">
        <f t="shared" si="1136"/>
        <v>|n防御+3815</v>
      </c>
      <c r="CA498" s="40" t="str">
        <f t="shared" si="1136"/>
        <v/>
      </c>
      <c r="CB498" s="40" t="str">
        <f t="shared" si="1136"/>
        <v>|n生命上限+3917272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|n闪避+19%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988</v>
      </c>
      <c r="B499" s="40" t="s">
        <v>989</v>
      </c>
      <c r="D499" s="40">
        <v>2088945</v>
      </c>
      <c r="F499" s="40">
        <v>4225</v>
      </c>
      <c r="H499" s="40">
        <v>3788438</v>
      </c>
      <c r="M499" s="40">
        <v>22</v>
      </c>
      <c r="W499" s="40">
        <v>200</v>
      </c>
      <c r="BW499" s="40" t="str">
        <f t="shared" si="1124"/>
        <v>|n攻击+2088945|n防御+4225|n生命上限+3788438|n闪避+22%|n暴伤+200%</v>
      </c>
      <c r="BX499" s="40" t="str">
        <f t="shared" si="1136"/>
        <v>|n攻击+2088945</v>
      </c>
      <c r="BY499" s="40" t="str">
        <f t="shared" si="1136"/>
        <v/>
      </c>
      <c r="BZ499" s="40" t="str">
        <f t="shared" si="1136"/>
        <v>|n防御+4225</v>
      </c>
      <c r="CA499" s="40" t="str">
        <f t="shared" si="1136"/>
        <v/>
      </c>
      <c r="CB499" s="40" t="str">
        <f t="shared" si="1136"/>
        <v>|n生命上限+3788438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|n闪避+22%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990</v>
      </c>
      <c r="B500" s="40" t="s">
        <v>991</v>
      </c>
      <c r="D500" s="40">
        <v>2449478</v>
      </c>
      <c r="F500" s="40">
        <v>4650</v>
      </c>
      <c r="H500" s="40">
        <v>4166992</v>
      </c>
      <c r="M500" s="40">
        <v>25</v>
      </c>
      <c r="W500" s="40">
        <v>200</v>
      </c>
      <c r="BW500" s="40" t="str">
        <f t="shared" si="1124"/>
        <v>|n攻击+2449478|n防御+4650|n生命上限+4166992|n闪避+25%|n暴伤+200%</v>
      </c>
      <c r="BX500" s="40" t="str">
        <f t="shared" si="1136"/>
        <v>|n攻击+2449478</v>
      </c>
      <c r="BY500" s="40" t="str">
        <f t="shared" si="1136"/>
        <v/>
      </c>
      <c r="BZ500" s="40" t="str">
        <f t="shared" si="1136"/>
        <v>|n防御+4650</v>
      </c>
      <c r="CA500" s="40" t="str">
        <f t="shared" si="1136"/>
        <v/>
      </c>
      <c r="CB500" s="40" t="str">
        <f t="shared" si="1136"/>
        <v>|n生命上限+4166992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|n闪避+25%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992</v>
      </c>
      <c r="B501" s="40" t="s">
        <v>993</v>
      </c>
      <c r="D501" s="40">
        <v>2872499</v>
      </c>
      <c r="F501" s="40">
        <v>5080</v>
      </c>
      <c r="H501" s="40">
        <v>4608513</v>
      </c>
      <c r="M501" s="40">
        <v>28</v>
      </c>
      <c r="W501" s="40">
        <v>200</v>
      </c>
      <c r="BW501" s="40" t="str">
        <f t="shared" si="1124"/>
        <v>|n攻击+2872499|n防御+5080|n生命上限+4608513|n闪避+28%|n暴伤+200%</v>
      </c>
      <c r="BX501" s="40" t="str">
        <f t="shared" si="1136"/>
        <v>|n攻击+2872499</v>
      </c>
      <c r="BY501" s="40" t="str">
        <f t="shared" si="1136"/>
        <v/>
      </c>
      <c r="BZ501" s="40" t="str">
        <f t="shared" si="1136"/>
        <v>|n防御+5080</v>
      </c>
      <c r="CA501" s="40" t="str">
        <f t="shared" si="1136"/>
        <v/>
      </c>
      <c r="CB501" s="40" t="str">
        <f t="shared" si="1136"/>
        <v>|n生命上限+4608513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|n闪避+28%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994</v>
      </c>
      <c r="B502" s="40" t="s">
        <v>995</v>
      </c>
      <c r="D502" s="40">
        <v>3413951</v>
      </c>
      <c r="F502" s="40">
        <v>5525</v>
      </c>
      <c r="H502" s="40">
        <v>5200094</v>
      </c>
      <c r="M502" s="40">
        <v>31</v>
      </c>
      <c r="W502" s="40">
        <v>200</v>
      </c>
      <c r="BW502" s="40" t="str">
        <f t="shared" si="1124"/>
        <v>|n攻击+3413951|n防御+5525|n生命上限+5200094|n闪避+31%|n暴伤+200%</v>
      </c>
      <c r="BX502" s="40" t="str">
        <f t="shared" si="1136"/>
        <v>|n攻击+3413951</v>
      </c>
      <c r="BY502" s="40" t="str">
        <f t="shared" si="1136"/>
        <v/>
      </c>
      <c r="BZ502" s="40" t="str">
        <f t="shared" si="1136"/>
        <v>|n防御+5525</v>
      </c>
      <c r="CA502" s="40" t="str">
        <f t="shared" si="1136"/>
        <v/>
      </c>
      <c r="CB502" s="40" t="str">
        <f t="shared" si="1136"/>
        <v>|n生命上限+5200094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|n闪避+31%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996</v>
      </c>
      <c r="B503" s="40" t="s">
        <v>997</v>
      </c>
      <c r="D503" s="40">
        <v>3862535</v>
      </c>
      <c r="F503" s="40">
        <v>5980</v>
      </c>
      <c r="H503" s="40">
        <v>5539899</v>
      </c>
      <c r="M503" s="40">
        <v>34</v>
      </c>
      <c r="W503" s="40">
        <v>200</v>
      </c>
      <c r="BW503" s="40" t="str">
        <f t="shared" si="1124"/>
        <v>|n攻击+3862535|n防御+5980|n生命上限+5539899|n闪避+34%|n暴伤+200%</v>
      </c>
      <c r="BX503" s="40" t="str">
        <f t="shared" si="1136"/>
        <v>|n攻击+3862535</v>
      </c>
      <c r="BY503" s="40" t="str">
        <f t="shared" si="1136"/>
        <v/>
      </c>
      <c r="BZ503" s="40" t="str">
        <f t="shared" si="1136"/>
        <v>|n防御+5980</v>
      </c>
      <c r="CA503" s="40" t="str">
        <f t="shared" si="1136"/>
        <v/>
      </c>
      <c r="CB503" s="40" t="str">
        <f t="shared" si="1136"/>
        <v>|n生命上限+5539899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|n闪避+34%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998</v>
      </c>
      <c r="B504" s="40" t="s">
        <v>999</v>
      </c>
      <c r="D504" s="40">
        <v>4359850</v>
      </c>
      <c r="F504" s="40">
        <v>6445</v>
      </c>
      <c r="H504" s="40">
        <v>5913833</v>
      </c>
      <c r="M504" s="40">
        <v>37</v>
      </c>
      <c r="W504" s="40">
        <v>200</v>
      </c>
      <c r="BW504" s="40" t="str">
        <f t="shared" si="1124"/>
        <v>|n攻击+4359850|n防御+6445|n生命上限+5913833|n闪避+37%|n暴伤+200%</v>
      </c>
      <c r="BX504" s="40" t="str">
        <f t="shared" ref="BX504:CM519" si="1142">IF(D504="","","|n"&amp;BX$2&amp;"+"&amp;INT(D504)&amp;BX$1)</f>
        <v>|n攻击+4359850</v>
      </c>
      <c r="BY504" s="40" t="str">
        <f t="shared" si="1142"/>
        <v/>
      </c>
      <c r="BZ504" s="40" t="str">
        <f t="shared" si="1142"/>
        <v>|n防御+6445</v>
      </c>
      <c r="CA504" s="40" t="str">
        <f t="shared" si="1142"/>
        <v/>
      </c>
      <c r="CB504" s="40" t="str">
        <f t="shared" si="1142"/>
        <v>|n生命上限+5913833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|n闪避+37%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1000</v>
      </c>
      <c r="B505" s="40" t="s">
        <v>1001</v>
      </c>
      <c r="D505" s="40">
        <v>95</v>
      </c>
      <c r="F505" s="40">
        <v>20</v>
      </c>
      <c r="H505" s="40">
        <v>36668</v>
      </c>
      <c r="M505" s="40">
        <v>0</v>
      </c>
      <c r="W505" s="40">
        <v>200</v>
      </c>
      <c r="BW505" s="40" t="str">
        <f t="shared" si="1124"/>
        <v>|n攻击+95|n防御+20|n生命上限+36668|n闪避+0%|n暴伤+200%</v>
      </c>
      <c r="BX505" s="40" t="str">
        <f t="shared" si="1142"/>
        <v>|n攻击+95</v>
      </c>
      <c r="BY505" s="40" t="str">
        <f t="shared" si="1142"/>
        <v/>
      </c>
      <c r="BZ505" s="40" t="str">
        <f t="shared" si="1142"/>
        <v>|n防御+20</v>
      </c>
      <c r="CA505" s="40" t="str">
        <f t="shared" si="1142"/>
        <v/>
      </c>
      <c r="CB505" s="40" t="str">
        <f t="shared" si="1142"/>
        <v>|n生命上限+36668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1002</v>
      </c>
      <c r="B506" s="40" t="s">
        <v>1003</v>
      </c>
      <c r="D506" s="40">
        <v>2134</v>
      </c>
      <c r="F506" s="40">
        <v>30</v>
      </c>
      <c r="H506" s="40">
        <v>124101</v>
      </c>
      <c r="M506" s="40">
        <v>10</v>
      </c>
      <c r="V506" s="57">
        <v>0</v>
      </c>
      <c r="W506" s="40">
        <v>200</v>
      </c>
      <c r="BW506" s="40" t="str">
        <f t="shared" si="1124"/>
        <v>|n攻击+2134|n防御+30|n生命上限+124101|n闪避+10%|n暴击+0%|n暴伤+200%</v>
      </c>
      <c r="BX506" s="40" t="str">
        <f t="shared" si="1142"/>
        <v>|n攻击+2134</v>
      </c>
      <c r="BY506" s="40" t="str">
        <f t="shared" si="1142"/>
        <v/>
      </c>
      <c r="BZ506" s="40" t="str">
        <f t="shared" si="1142"/>
        <v>|n防御+30</v>
      </c>
      <c r="CA506" s="40" t="str">
        <f t="shared" si="1142"/>
        <v/>
      </c>
      <c r="CB506" s="40" t="str">
        <f t="shared" si="1142"/>
        <v>|n生命上限+124101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1004</v>
      </c>
      <c r="B507" s="40" t="s">
        <v>1005</v>
      </c>
      <c r="D507" s="40">
        <v>934</v>
      </c>
      <c r="F507" s="40">
        <v>45</v>
      </c>
      <c r="H507" s="40">
        <v>82049</v>
      </c>
      <c r="M507" s="40">
        <v>0</v>
      </c>
      <c r="W507" s="40">
        <v>200</v>
      </c>
      <c r="BW507" s="40" t="str">
        <f t="shared" si="1124"/>
        <v>|n攻击+934|n防御+45|n生命上限+82049|n闪避+0%|n暴伤+200%</v>
      </c>
      <c r="BX507" s="40" t="str">
        <f t="shared" si="1142"/>
        <v>|n攻击+934</v>
      </c>
      <c r="BY507" s="40" t="str">
        <f t="shared" si="1142"/>
        <v/>
      </c>
      <c r="BZ507" s="40" t="str">
        <f t="shared" si="1142"/>
        <v>|n防御+45</v>
      </c>
      <c r="CA507" s="40" t="str">
        <f t="shared" si="1142"/>
        <v/>
      </c>
      <c r="CB507" s="40" t="str">
        <f t="shared" si="1142"/>
        <v>|n生命上限+82049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1006</v>
      </c>
      <c r="B508" s="40" t="s">
        <v>1007</v>
      </c>
      <c r="D508" s="40">
        <v>10159</v>
      </c>
      <c r="F508" s="40">
        <v>55</v>
      </c>
      <c r="H508" s="40">
        <v>273046</v>
      </c>
      <c r="M508" s="40">
        <v>10</v>
      </c>
      <c r="V508" s="57">
        <v>0</v>
      </c>
      <c r="W508" s="40">
        <v>200</v>
      </c>
      <c r="BW508" s="40" t="str">
        <f t="shared" si="1124"/>
        <v>|n攻击+10159|n防御+55|n生命上限+273046|n闪避+10%|n暴击+0%|n暴伤+200%</v>
      </c>
      <c r="BX508" s="40" t="str">
        <f t="shared" si="1142"/>
        <v>|n攻击+10159</v>
      </c>
      <c r="BY508" s="40" t="str">
        <f t="shared" si="1142"/>
        <v/>
      </c>
      <c r="BZ508" s="40" t="str">
        <f t="shared" si="1142"/>
        <v>|n防御+55</v>
      </c>
      <c r="CA508" s="40" t="str">
        <f t="shared" si="1142"/>
        <v/>
      </c>
      <c r="CB508" s="40" t="str">
        <f t="shared" si="1142"/>
        <v>|n生命上限+273046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1008</v>
      </c>
      <c r="B509" s="40" t="s">
        <v>1009</v>
      </c>
      <c r="D509" s="40">
        <v>48211</v>
      </c>
      <c r="F509" s="40">
        <v>120</v>
      </c>
      <c r="H509" s="40">
        <v>873670</v>
      </c>
      <c r="M509" s="40">
        <v>10</v>
      </c>
      <c r="V509" s="57">
        <v>10</v>
      </c>
      <c r="W509" s="40">
        <v>400</v>
      </c>
      <c r="BW509" s="40" t="str">
        <f t="shared" si="1124"/>
        <v>|n攻击+48211|n防御+120|n生命上限+873670|n闪避+10%|n暴击+10%|n暴伤+400%</v>
      </c>
      <c r="BX509" s="40" t="str">
        <f t="shared" si="1142"/>
        <v>|n攻击+48211</v>
      </c>
      <c r="BY509" s="40" t="str">
        <f t="shared" si="1142"/>
        <v/>
      </c>
      <c r="BZ509" s="40" t="str">
        <f t="shared" si="1142"/>
        <v>|n防御+120</v>
      </c>
      <c r="CA509" s="40" t="str">
        <f t="shared" si="1142"/>
        <v/>
      </c>
      <c r="CB509" s="40" t="str">
        <f t="shared" si="1142"/>
        <v>|n生命上限+873670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1010</v>
      </c>
      <c r="B510" s="40" t="s">
        <v>1011</v>
      </c>
      <c r="D510" s="40">
        <v>11549</v>
      </c>
      <c r="F510" s="40">
        <v>145</v>
      </c>
      <c r="H510" s="40">
        <v>489742</v>
      </c>
      <c r="M510" s="40">
        <v>0</v>
      </c>
      <c r="W510" s="40">
        <v>200</v>
      </c>
      <c r="BW510" s="40" t="str">
        <f t="shared" si="1124"/>
        <v>|n攻击+11549|n防御+145|n生命上限+489742|n闪避+0%|n暴伤+200%</v>
      </c>
      <c r="BX510" s="40" t="str">
        <f t="shared" si="1142"/>
        <v>|n攻击+11549</v>
      </c>
      <c r="BY510" s="40" t="str">
        <f t="shared" si="1142"/>
        <v/>
      </c>
      <c r="BZ510" s="40" t="str">
        <f t="shared" si="1142"/>
        <v>|n防御+145</v>
      </c>
      <c r="CA510" s="40" t="str">
        <f t="shared" si="1142"/>
        <v/>
      </c>
      <c r="CB510" s="40" t="str">
        <f t="shared" si="1142"/>
        <v>|n生命上限+489742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1012</v>
      </c>
      <c r="B511" s="40" t="s">
        <v>1013</v>
      </c>
      <c r="D511" s="40">
        <v>15511</v>
      </c>
      <c r="F511" s="40">
        <v>175</v>
      </c>
      <c r="H511" s="40">
        <v>642917</v>
      </c>
      <c r="M511" s="40">
        <v>0</v>
      </c>
      <c r="W511" s="40">
        <v>200</v>
      </c>
      <c r="BW511" s="40" t="str">
        <f t="shared" si="1124"/>
        <v>|n攻击+15511|n防御+175|n生命上限+642917|n闪避+0%|n暴伤+200%</v>
      </c>
      <c r="BX511" s="40" t="str">
        <f t="shared" si="1142"/>
        <v>|n攻击+15511</v>
      </c>
      <c r="BY511" s="40" t="str">
        <f t="shared" si="1142"/>
        <v/>
      </c>
      <c r="BZ511" s="40" t="str">
        <f t="shared" si="1142"/>
        <v>|n防御+175</v>
      </c>
      <c r="CA511" s="40" t="str">
        <f t="shared" si="1142"/>
        <v/>
      </c>
      <c r="CB511" s="40" t="str">
        <f t="shared" si="1142"/>
        <v>|n生命上限+642917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1014</v>
      </c>
      <c r="B512" s="40" t="s">
        <v>1015</v>
      </c>
      <c r="D512" s="40">
        <v>120107</v>
      </c>
      <c r="F512" s="40">
        <v>205</v>
      </c>
      <c r="H512" s="40">
        <v>1946864</v>
      </c>
      <c r="M512" s="40">
        <v>10</v>
      </c>
      <c r="V512" s="57">
        <v>10</v>
      </c>
      <c r="W512" s="40">
        <v>400</v>
      </c>
      <c r="BW512" s="40" t="str">
        <f t="shared" si="1124"/>
        <v>|n攻击+120107|n防御+205|n生命上限+1946864|n闪避+10%|n暴击+10%|n暴伤+400%</v>
      </c>
      <c r="BX512" s="40" t="str">
        <f t="shared" si="1142"/>
        <v>|n攻击+120107</v>
      </c>
      <c r="BY512" s="40" t="str">
        <f t="shared" si="1142"/>
        <v/>
      </c>
      <c r="BZ512" s="40" t="str">
        <f t="shared" si="1142"/>
        <v>|n防御+205</v>
      </c>
      <c r="CA512" s="40" t="str">
        <f t="shared" si="1142"/>
        <v/>
      </c>
      <c r="CB512" s="40" t="str">
        <f t="shared" si="1142"/>
        <v>|n生命上限+1946864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1016</v>
      </c>
      <c r="B513" s="40" t="s">
        <v>1017</v>
      </c>
      <c r="D513" s="40">
        <v>27645</v>
      </c>
      <c r="F513" s="40">
        <v>240</v>
      </c>
      <c r="H513" s="40">
        <v>1586541</v>
      </c>
      <c r="M513" s="40">
        <v>0</v>
      </c>
      <c r="W513" s="40">
        <v>200</v>
      </c>
      <c r="BW513" s="40" t="str">
        <f t="shared" si="1124"/>
        <v>|n攻击+27645|n防御+240|n生命上限+1586541|n闪避+0%|n暴伤+200%</v>
      </c>
      <c r="BX513" s="40" t="str">
        <f t="shared" si="1142"/>
        <v>|n攻击+27645</v>
      </c>
      <c r="BY513" s="40" t="str">
        <f t="shared" si="1142"/>
        <v/>
      </c>
      <c r="BZ513" s="40" t="str">
        <f t="shared" si="1142"/>
        <v>|n防御+240</v>
      </c>
      <c r="CA513" s="40" t="str">
        <f t="shared" si="1142"/>
        <v/>
      </c>
      <c r="CB513" s="40" t="str">
        <f t="shared" si="1142"/>
        <v>|n生命上限+1586541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1018</v>
      </c>
      <c r="B514" s="40" t="s">
        <v>1019</v>
      </c>
      <c r="D514" s="40">
        <v>283586</v>
      </c>
      <c r="F514" s="40">
        <v>295</v>
      </c>
      <c r="H514" s="40">
        <v>3704797</v>
      </c>
      <c r="M514" s="40">
        <v>10</v>
      </c>
      <c r="V514" s="57">
        <v>10</v>
      </c>
      <c r="W514" s="40">
        <v>400</v>
      </c>
      <c r="BW514" s="40" t="str">
        <f t="shared" si="1124"/>
        <v>|n攻击+283586|n防御+295|n生命上限+3704797|n闪避+10%|n暴击+10%|n暴伤+400%</v>
      </c>
      <c r="BX514" s="40" t="str">
        <f t="shared" si="1142"/>
        <v>|n攻击+283586</v>
      </c>
      <c r="BY514" s="40" t="str">
        <f t="shared" si="1142"/>
        <v/>
      </c>
      <c r="BZ514" s="40" t="str">
        <f t="shared" si="1142"/>
        <v>|n防御+295</v>
      </c>
      <c r="CA514" s="40" t="str">
        <f t="shared" si="1142"/>
        <v/>
      </c>
      <c r="CB514" s="40" t="str">
        <f t="shared" si="1142"/>
        <v>|n生命上限+3704797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1020</v>
      </c>
      <c r="B515" s="40" t="s">
        <v>1021</v>
      </c>
      <c r="D515" s="40">
        <v>392089</v>
      </c>
      <c r="F515" s="40">
        <v>720</v>
      </c>
      <c r="H515" s="40">
        <v>2700492</v>
      </c>
      <c r="M515" s="40">
        <v>10</v>
      </c>
      <c r="V515" s="57">
        <v>10</v>
      </c>
      <c r="W515" s="40">
        <v>400</v>
      </c>
      <c r="BW515" s="40" t="str">
        <f t="shared" si="1124"/>
        <v>|n攻击+392089|n防御+720|n生命上限+2700492|n闪避+10%|n暴击+10%|n暴伤+400%</v>
      </c>
      <c r="BX515" s="40" t="str">
        <f t="shared" si="1142"/>
        <v>|n攻击+392089</v>
      </c>
      <c r="BY515" s="40" t="str">
        <f t="shared" si="1142"/>
        <v/>
      </c>
      <c r="BZ515" s="40" t="str">
        <f t="shared" si="1142"/>
        <v>|n防御+720</v>
      </c>
      <c r="CA515" s="40" t="str">
        <f t="shared" si="1142"/>
        <v/>
      </c>
      <c r="CB515" s="40" t="str">
        <f t="shared" si="1142"/>
        <v>|n生命上限+2700492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1022</v>
      </c>
      <c r="B516" s="40" t="s">
        <v>1023</v>
      </c>
      <c r="D516" s="40">
        <v>530533</v>
      </c>
      <c r="F516" s="40">
        <v>1180</v>
      </c>
      <c r="H516" s="40">
        <v>2645458</v>
      </c>
      <c r="M516" s="40">
        <v>10</v>
      </c>
      <c r="V516" s="57">
        <v>10</v>
      </c>
      <c r="W516" s="40">
        <v>400</v>
      </c>
      <c r="BW516" s="40" t="str">
        <f t="shared" si="1124"/>
        <v>|n攻击+530533|n防御+1180|n生命上限+2645458|n闪避+10%|n暴击+10%|n暴伤+400%</v>
      </c>
      <c r="BX516" s="40" t="str">
        <f t="shared" si="1142"/>
        <v>|n攻击+530533</v>
      </c>
      <c r="BY516" s="40" t="str">
        <f t="shared" si="1142"/>
        <v/>
      </c>
      <c r="BZ516" s="40" t="str">
        <f t="shared" si="1142"/>
        <v>|n防御+1180</v>
      </c>
      <c r="CA516" s="40" t="str">
        <f t="shared" si="1142"/>
        <v/>
      </c>
      <c r="CB516" s="40" t="str">
        <f t="shared" si="1142"/>
        <v>|n生命上限+2645458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1024</v>
      </c>
      <c r="B517" s="40" t="s">
        <v>1025</v>
      </c>
      <c r="D517" s="40">
        <v>115509</v>
      </c>
      <c r="F517" s="40">
        <v>1715</v>
      </c>
      <c r="H517" s="40">
        <v>1837616</v>
      </c>
      <c r="M517" s="40">
        <v>0</v>
      </c>
      <c r="W517" s="40">
        <v>200</v>
      </c>
      <c r="BW517" s="40" t="str">
        <f t="shared" si="1124"/>
        <v>|n攻击+115509|n防御+1715|n生命上限+1837616|n闪避+0%|n暴伤+200%</v>
      </c>
      <c r="BX517" s="40" t="str">
        <f t="shared" si="1142"/>
        <v>|n攻击+115509</v>
      </c>
      <c r="BY517" s="40" t="str">
        <f t="shared" si="1142"/>
        <v/>
      </c>
      <c r="BZ517" s="40" t="str">
        <f t="shared" si="1142"/>
        <v>|n防御+1715</v>
      </c>
      <c r="CA517" s="40" t="str">
        <f t="shared" si="1142"/>
        <v/>
      </c>
      <c r="CB517" s="40" t="str">
        <f t="shared" si="1142"/>
        <v>|n生命上限+1837616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1026</v>
      </c>
      <c r="B518" s="40" t="s">
        <v>1027</v>
      </c>
      <c r="D518" s="40">
        <v>1192789</v>
      </c>
      <c r="F518" s="40">
        <v>2525</v>
      </c>
      <c r="H518" s="40">
        <v>6018244</v>
      </c>
      <c r="M518" s="40">
        <v>10</v>
      </c>
      <c r="V518" s="57">
        <v>10</v>
      </c>
      <c r="W518" s="40">
        <v>400</v>
      </c>
      <c r="BW518" s="40" t="str">
        <f t="shared" si="1124"/>
        <v>|n攻击+1192789|n防御+2525|n生命上限+6018244|n闪避+10%|n暴击+10%|n暴伤+400%</v>
      </c>
      <c r="BX518" s="40" t="str">
        <f t="shared" si="1142"/>
        <v>|n攻击+1192789</v>
      </c>
      <c r="BY518" s="40" t="str">
        <f t="shared" si="1142"/>
        <v/>
      </c>
      <c r="BZ518" s="40" t="str">
        <f t="shared" si="1142"/>
        <v>|n防御+2525</v>
      </c>
      <c r="CA518" s="40" t="str">
        <f t="shared" si="1142"/>
        <v/>
      </c>
      <c r="CB518" s="40" t="str">
        <f t="shared" si="1142"/>
        <v>|n生命上限+6018244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1028</v>
      </c>
      <c r="B519" s="40" t="s">
        <v>1029</v>
      </c>
      <c r="D519" s="40">
        <v>306204</v>
      </c>
      <c r="F519" s="40">
        <v>3420</v>
      </c>
      <c r="H519" s="40">
        <v>2562479</v>
      </c>
      <c r="M519" s="40">
        <v>6</v>
      </c>
      <c r="W519" s="40">
        <v>200</v>
      </c>
      <c r="BW519" s="40" t="str">
        <f t="shared" si="1124"/>
        <v>|n攻击+306204|n防御+3420|n生命上限+2562479|n闪避+6%|n暴伤+200%</v>
      </c>
      <c r="BX519" s="40" t="str">
        <f t="shared" si="1142"/>
        <v>|n攻击+306204</v>
      </c>
      <c r="BY519" s="40" t="str">
        <f t="shared" si="1142"/>
        <v/>
      </c>
      <c r="BZ519" s="40" t="str">
        <f t="shared" si="1142"/>
        <v>|n防御+3420</v>
      </c>
      <c r="CA519" s="40" t="str">
        <f t="shared" si="1142"/>
        <v/>
      </c>
      <c r="CB519" s="40" t="str">
        <f t="shared" si="1142"/>
        <v>|n生命上限+2562479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|n闪避+6%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1030</v>
      </c>
      <c r="B520" s="40" t="s">
        <v>1031</v>
      </c>
      <c r="D520" s="40">
        <v>2229283</v>
      </c>
      <c r="F520" s="40">
        <v>4395</v>
      </c>
      <c r="H520" s="40">
        <v>7884680</v>
      </c>
      <c r="M520" s="40">
        <v>23</v>
      </c>
      <c r="W520" s="40">
        <v>200</v>
      </c>
      <c r="BW520" s="40" t="str">
        <f t="shared" si="1124"/>
        <v>|n攻击+2229283|n防御+4395|n生命上限+7884680|n闪避+23%|n暴伤+200%</v>
      </c>
      <c r="BX520" s="40" t="str">
        <f t="shared" ref="BX520:DR520" si="1148">IF(D520="","","|n"&amp;BX$2&amp;"+"&amp;INT(D520)&amp;BX$1)</f>
        <v>|n攻击+2229283</v>
      </c>
      <c r="BY520" s="40" t="str">
        <f t="shared" si="1148"/>
        <v/>
      </c>
      <c r="BZ520" s="40" t="str">
        <f t="shared" si="1148"/>
        <v>|n防御+4395</v>
      </c>
      <c r="CA520" s="40" t="str">
        <f t="shared" si="1148"/>
        <v/>
      </c>
      <c r="CB520" s="40" t="str">
        <f t="shared" si="1148"/>
        <v>|n生命上限+7884680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|n闪避+23%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1032</v>
      </c>
      <c r="B521" s="55" t="s">
        <v>1033</v>
      </c>
      <c r="D521" s="55">
        <v>1192789</v>
      </c>
      <c r="F521" s="55">
        <v>2525</v>
      </c>
      <c r="H521" s="55">
        <v>6018244</v>
      </c>
      <c r="M521" s="55">
        <v>10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|n攻击+1192789|n防御+2525|n生命上限+6018244|n闪避+10%|n暴击+10%|n暴伤+200%</v>
      </c>
      <c r="BX521" s="55" t="str">
        <f t="shared" ref="BX521:DW521" si="1149">IF(D521="","","|n"&amp;BX$2&amp;"+"&amp;INT(D521)&amp;BX$1)</f>
        <v>|n攻击+1192789</v>
      </c>
      <c r="BY521" s="55" t="str">
        <f t="shared" si="1149"/>
        <v/>
      </c>
      <c r="BZ521" s="55" t="str">
        <f t="shared" si="1149"/>
        <v>|n防御+2525</v>
      </c>
      <c r="CA521" s="55" t="str">
        <f t="shared" si="1149"/>
        <v/>
      </c>
      <c r="CB521" s="55" t="str">
        <f t="shared" si="1149"/>
        <v>|n生命上限+6018244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|n闪避+10%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1034</v>
      </c>
      <c r="B522" s="55" t="s">
        <v>1033</v>
      </c>
      <c r="D522" s="55">
        <v>306204</v>
      </c>
      <c r="F522" s="55">
        <v>3420</v>
      </c>
      <c r="H522" s="55">
        <v>2562479</v>
      </c>
      <c r="M522" s="55">
        <v>6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|n攻击+306204|n防御+3420|n生命上限+2562479|n闪避+6%|n暴击+10%|n暴伤+300%</v>
      </c>
      <c r="BX522" s="55" t="str">
        <f t="shared" ref="BX522:DW522" si="1151">IF(D522="","","|n"&amp;BX$2&amp;"+"&amp;INT(D522)&amp;BX$1)</f>
        <v>|n攻击+306204</v>
      </c>
      <c r="BY522" s="55" t="str">
        <f t="shared" si="1151"/>
        <v/>
      </c>
      <c r="BZ522" s="55" t="str">
        <f t="shared" si="1151"/>
        <v>|n防御+3420</v>
      </c>
      <c r="CA522" s="55" t="str">
        <f t="shared" si="1151"/>
        <v/>
      </c>
      <c r="CB522" s="55" t="str">
        <f t="shared" si="1151"/>
        <v>|n生命上限+2562479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|n闪避+6%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1035</v>
      </c>
      <c r="B523" s="55" t="s">
        <v>1033</v>
      </c>
      <c r="D523" s="55">
        <v>2229283</v>
      </c>
      <c r="F523" s="55">
        <v>4395</v>
      </c>
      <c r="H523" s="55">
        <v>7884680</v>
      </c>
      <c r="M523" s="55">
        <v>23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|n攻击+2229283|n防御+4395|n生命上限+7884680|n闪避+23%|n暴击+10%|n暴伤+400%</v>
      </c>
      <c r="BX523" s="55" t="str">
        <f t="shared" ref="BX523:DW523" si="1154">IF(D523="","","|n"&amp;BX$2&amp;"+"&amp;INT(D523)&amp;BX$1)</f>
        <v>|n攻击+2229283</v>
      </c>
      <c r="BY523" s="55" t="str">
        <f t="shared" si="1154"/>
        <v/>
      </c>
      <c r="BZ523" s="55" t="str">
        <f t="shared" si="1154"/>
        <v>|n防御+4395</v>
      </c>
      <c r="CA523" s="55" t="str">
        <f t="shared" si="1154"/>
        <v/>
      </c>
      <c r="CB523" s="55" t="str">
        <f t="shared" si="1154"/>
        <v>|n生命上限+7884680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|n闪避+23%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1036</v>
      </c>
      <c r="B525" s="72" t="s">
        <v>1037</v>
      </c>
      <c r="C525" s="40" t="s">
        <v>1038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1039</v>
      </c>
      <c r="B526" s="72" t="s">
        <v>1040</v>
      </c>
      <c r="C526" s="40" t="s">
        <v>1038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1041</v>
      </c>
      <c r="B527" s="72" t="s">
        <v>1042</v>
      </c>
      <c r="C527" s="40" t="s">
        <v>1038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1043</v>
      </c>
      <c r="B528" s="73" t="s">
        <v>1044</v>
      </c>
      <c r="C528" s="40" t="s">
        <v>1038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1045</v>
      </c>
      <c r="B529" s="73" t="s">
        <v>1046</v>
      </c>
      <c r="C529" s="40" t="s">
        <v>1038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1047</v>
      </c>
      <c r="B530" s="74" t="s">
        <v>1048</v>
      </c>
      <c r="C530" s="40" t="s">
        <v>1049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1050</v>
      </c>
      <c r="B531" s="72" t="s">
        <v>1051</v>
      </c>
      <c r="C531" s="40" t="s">
        <v>1049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1052</v>
      </c>
      <c r="B532" s="74" t="s">
        <v>1053</v>
      </c>
      <c r="C532" s="40" t="s">
        <v>1049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1054</v>
      </c>
      <c r="B533" s="73" t="s">
        <v>1055</v>
      </c>
      <c r="C533" s="40" t="s">
        <v>1049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1056</v>
      </c>
      <c r="B534" s="72" t="s">
        <v>1057</v>
      </c>
      <c r="C534" s="40" t="s">
        <v>1058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1059</v>
      </c>
      <c r="B535" s="72" t="s">
        <v>1060</v>
      </c>
      <c r="C535" s="40" t="s">
        <v>1058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1061</v>
      </c>
      <c r="B536" s="72" t="s">
        <v>1062</v>
      </c>
      <c r="C536" s="40" t="s">
        <v>1058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1063</v>
      </c>
      <c r="B537" s="73" t="s">
        <v>1064</v>
      </c>
      <c r="C537" s="40" t="s">
        <v>1058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1065</v>
      </c>
      <c r="B538" s="72" t="s">
        <v>1066</v>
      </c>
      <c r="C538" s="40" t="s">
        <v>1067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1068</v>
      </c>
      <c r="B539" s="72" t="s">
        <v>1069</v>
      </c>
      <c r="C539" s="40" t="s">
        <v>1067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1070</v>
      </c>
      <c r="B540" s="72" t="s">
        <v>1071</v>
      </c>
      <c r="C540" s="40" t="s">
        <v>1067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1072</v>
      </c>
      <c r="B541" s="73" t="s">
        <v>1073</v>
      </c>
      <c r="C541" s="40" t="s">
        <v>1067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1074</v>
      </c>
      <c r="B542" s="75" t="s">
        <v>1075</v>
      </c>
      <c r="C542" s="40" t="s">
        <v>1067</v>
      </c>
      <c r="BA542" s="40">
        <v>2</v>
      </c>
      <c r="BO542" s="40">
        <v>10</v>
      </c>
      <c r="BW542" s="40" t="str">
        <f t="shared" si="1153"/>
        <v>|n每秒金币+2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/>
      </c>
    </row>
    <row r="543" spans="1:127" ht="15" customHeight="1">
      <c r="A543" s="76" t="s">
        <v>1076</v>
      </c>
      <c r="B543" s="77" t="s">
        <v>1077</v>
      </c>
      <c r="C543" s="40" t="s">
        <v>1067</v>
      </c>
      <c r="U543" s="40">
        <v>1</v>
      </c>
      <c r="AZ543" s="40">
        <v>100</v>
      </c>
      <c r="BO543" s="40">
        <v>10</v>
      </c>
      <c r="BW543" s="40" t="str">
        <f t="shared" si="1153"/>
        <v>|n伤害减免+1%|n每秒生命+100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/>
      </c>
    </row>
    <row r="544" spans="1:127" ht="15" customHeight="1">
      <c r="A544" s="76" t="s">
        <v>1078</v>
      </c>
      <c r="B544" s="77" t="s">
        <v>1079</v>
      </c>
      <c r="C544" s="40" t="s">
        <v>1067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1080</v>
      </c>
      <c r="B545" s="76" t="s">
        <v>1081</v>
      </c>
      <c r="C545" s="40" t="s">
        <v>1067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1082</v>
      </c>
      <c r="B546" s="76" t="s">
        <v>1083</v>
      </c>
      <c r="C546" s="40" t="s">
        <v>1067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1084</v>
      </c>
      <c r="B547" s="76" t="s">
        <v>1085</v>
      </c>
      <c r="C547" s="40" t="s">
        <v>1067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1086</v>
      </c>
      <c r="B548" s="77" t="s">
        <v>1087</v>
      </c>
      <c r="C548" s="40" t="s">
        <v>1067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1088</v>
      </c>
      <c r="B549" s="76" t="s">
        <v>1066</v>
      </c>
      <c r="C549" s="55" t="s">
        <v>1067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1089</v>
      </c>
      <c r="B550" s="77" t="s">
        <v>1090</v>
      </c>
      <c r="C550" s="55" t="s">
        <v>1067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1091</v>
      </c>
      <c r="B551" s="73" t="s">
        <v>1092</v>
      </c>
      <c r="C551" s="40" t="s">
        <v>1093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1094</v>
      </c>
      <c r="B552" s="65" t="s">
        <v>1095</v>
      </c>
      <c r="C552" s="40" t="s">
        <v>1096</v>
      </c>
      <c r="AH552" s="40">
        <v>5</v>
      </c>
      <c r="BC552" s="95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1097</v>
      </c>
      <c r="B553" s="65" t="s">
        <v>1098</v>
      </c>
      <c r="C553" s="40" t="s">
        <v>1096</v>
      </c>
      <c r="AJ553" s="40">
        <v>5</v>
      </c>
      <c r="BC553" s="95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1099</v>
      </c>
      <c r="B554" s="65" t="s">
        <v>1100</v>
      </c>
      <c r="C554" s="40" t="s">
        <v>1096</v>
      </c>
      <c r="AI554" s="40">
        <v>5</v>
      </c>
      <c r="BC554" s="95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1101</v>
      </c>
      <c r="B555" s="65" t="s">
        <v>1102</v>
      </c>
      <c r="C555" s="40" t="s">
        <v>1096</v>
      </c>
      <c r="U555" s="40">
        <v>2</v>
      </c>
      <c r="BC555" s="95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1103</v>
      </c>
      <c r="B556" s="65" t="s">
        <v>1104</v>
      </c>
      <c r="C556" s="40" t="s">
        <v>1096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1105</v>
      </c>
      <c r="B557" s="65" t="s">
        <v>1106</v>
      </c>
      <c r="C557" s="40" t="s">
        <v>1096</v>
      </c>
      <c r="AH557" s="40">
        <v>5</v>
      </c>
      <c r="BC557" s="95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1107</v>
      </c>
      <c r="B558" s="65" t="s">
        <v>1108</v>
      </c>
      <c r="C558" s="40" t="s">
        <v>1096</v>
      </c>
      <c r="AJ558" s="40">
        <v>5</v>
      </c>
      <c r="BC558" s="95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1109</v>
      </c>
      <c r="B559" s="65" t="s">
        <v>1110</v>
      </c>
      <c r="C559" s="40" t="s">
        <v>1096</v>
      </c>
      <c r="AI559" s="40">
        <v>5</v>
      </c>
      <c r="BC559" s="95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1111</v>
      </c>
      <c r="B560" s="65" t="s">
        <v>1112</v>
      </c>
      <c r="C560" s="40" t="s">
        <v>1096</v>
      </c>
      <c r="U560" s="40">
        <v>5</v>
      </c>
      <c r="BC560" s="95">
        <v>5000</v>
      </c>
      <c r="BW560" s="40" t="str">
        <f t="shared" ref="BW560:BW561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1113</v>
      </c>
      <c r="B561" s="65" t="s">
        <v>1114</v>
      </c>
      <c r="C561" s="40" t="s">
        <v>1096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1115</v>
      </c>
      <c r="B562" s="78" t="s">
        <v>1116</v>
      </c>
      <c r="C562" s="40" t="s">
        <v>1117</v>
      </c>
      <c r="U562" s="40">
        <v>1</v>
      </c>
      <c r="BA562" s="40">
        <v>2</v>
      </c>
      <c r="BC562" s="40">
        <v>3000</v>
      </c>
      <c r="BW562" s="40" t="str">
        <f>CONCATENATE(BX562,BY562,BZ562,CA562,CB562,CC562,CD562,CE562,CF562,CG562,CH562,CI562,CJ562,CK562,CL562,CM562,CN562,CO562,CP562,CQ562,CR562,CS562,CT562,CU562,CV562,CW562,CX562,CY562,CZ562,DA562,DB562,DC562,DD562,DE562,DF562,DG562,DH562,DI562,DJ562,DK562,DL562,DM562,DN562,DO562,DP562,DQ562,DR562,DS562,DT562,DU562,DV562,DW562,DX562,DY562,DZ562,EA562,EB562,EC562,ED562,EE562,EF562,EG562,EH562,EI562,EJ562,EK562,EL562,EM562,EN562,EO562)</f>
        <v>|n伤害减免+1%|n每秒攻击+4|n每秒金币+2|n经验存储+3000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>IF(N562="","","|n"&amp;CH$2&amp;"+"&amp;INT(N562)&amp;CH$1)</f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>IF(U562="","","|n"&amp;CO$2&amp;"+"&amp;INT(U562)&amp;CO$1)</f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>|n经验存储+3000</v>
      </c>
    </row>
    <row r="563" spans="1:127" ht="15" customHeight="1">
      <c r="A563" s="79" t="s">
        <v>1118</v>
      </c>
      <c r="B563" s="72" t="s">
        <v>1119</v>
      </c>
      <c r="C563" s="40" t="s">
        <v>1117</v>
      </c>
      <c r="U563" s="40">
        <v>1</v>
      </c>
      <c r="AX563" s="40">
        <v>3</v>
      </c>
      <c r="AZ563" s="40">
        <v>50</v>
      </c>
      <c r="BC563" s="40">
        <v>3000</v>
      </c>
      <c r="BW563" s="40" t="str">
        <f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|n伤害减免+1%|n每秒攻击+3|n每秒生命+50|n经验存储+3000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>IF(N563="","","|n"&amp;CH$2&amp;"+"&amp;INT(N563)&amp;CH$1)</f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>IF(U563="","","|n"&amp;CO$2&amp;"+"&amp;INT(U563)&amp;CO$1)</f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>|n经验存储+3000</v>
      </c>
    </row>
    <row r="564" spans="1:127" ht="15" customHeight="1">
      <c r="A564" s="79" t="s">
        <v>1120</v>
      </c>
      <c r="B564" s="79" t="s">
        <v>1121</v>
      </c>
      <c r="C564" s="40" t="s">
        <v>1117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>IF(N564="","","|n"&amp;CH$2&amp;"+"&amp;INT(N564)&amp;CH$1)</f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>IF(U564="","","|n"&amp;CO$2&amp;"+"&amp;INT(U564)&amp;CO$1)</f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1122</v>
      </c>
      <c r="B565" s="80" t="s">
        <v>1123</v>
      </c>
      <c r="C565" s="40" t="s">
        <v>1117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>IF(N565="","","|n"&amp;CH$2&amp;"+"&amp;INT(N565)&amp;CH$1)</f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>IF(U565="","","|n"&amp;CO$2&amp;"+"&amp;INT(U565)&amp;CO$1)</f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1124</v>
      </c>
      <c r="B566" s="80" t="s">
        <v>1125</v>
      </c>
      <c r="C566" s="40" t="s">
        <v>1117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>CONCATENATE(BX566,BY566,BZ566,CA566,CB566,CC566,CD566,CE566,CF566,CG566,CH566,CI566,CJ566,CK566,CL566,CM566,CN566,CO566,CP566,CQ566,CR566,CS566,CT566,CU566,CV566,CW566,CX566,CY566,CZ566,DA566,DB566,DC566,DD566,DE566,DF566,DG566,DH566,DI566,DJ566,DK566,DL566,DM566,DN566,DO566,DP566,DQ566,DR566,DS566,DT566,DU566,DV566,DW566,DX566,DY566,DZ566,EA566,EB566,EC566,ED566,EE566,EF566,EG566,EH566,EI566,EJ566,EK566,EL566,EM566,EN566,EO566)</f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1126</v>
      </c>
      <c r="B567" s="79" t="s">
        <v>1127</v>
      </c>
      <c r="C567" s="40" t="s">
        <v>1117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1128</v>
      </c>
      <c r="B568" s="72" t="s">
        <v>1129</v>
      </c>
      <c r="C568" s="40" t="s">
        <v>1117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1130</v>
      </c>
      <c r="B569" s="72" t="s">
        <v>1131</v>
      </c>
      <c r="C569" s="27" t="s">
        <v>1117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1132</v>
      </c>
      <c r="B570" s="72" t="s">
        <v>1133</v>
      </c>
      <c r="C570" s="27" t="s">
        <v>1134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1135</v>
      </c>
      <c r="B571" s="6" t="s">
        <v>1136</v>
      </c>
      <c r="C571" s="27" t="s">
        <v>1137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1138</v>
      </c>
      <c r="B572" s="6" t="s">
        <v>1139</v>
      </c>
      <c r="C572" s="27" t="s">
        <v>1137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1140</v>
      </c>
      <c r="B573" s="6" t="s">
        <v>1141</v>
      </c>
      <c r="C573" s="27" t="s">
        <v>1137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1142</v>
      </c>
      <c r="B574" s="6" t="s">
        <v>1143</v>
      </c>
      <c r="C574" s="27" t="s">
        <v>1137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1144</v>
      </c>
      <c r="B575" s="6" t="s">
        <v>1145</v>
      </c>
      <c r="C575" s="27" t="s">
        <v>1137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1146</v>
      </c>
      <c r="B576" s="6" t="s">
        <v>1147</v>
      </c>
      <c r="C576" s="27" t="s">
        <v>1137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1148</v>
      </c>
      <c r="B577" s="6" t="s">
        <v>1149</v>
      </c>
      <c r="C577" s="27" t="s">
        <v>1137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1150</v>
      </c>
      <c r="B578" s="6" t="s">
        <v>1151</v>
      </c>
      <c r="C578" s="27" t="s">
        <v>1137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1152</v>
      </c>
      <c r="B579" s="6" t="s">
        <v>1153</v>
      </c>
      <c r="C579" s="27" t="s">
        <v>1137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1154</v>
      </c>
      <c r="B580" s="6" t="s">
        <v>1155</v>
      </c>
      <c r="C580" s="27" t="s">
        <v>1137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1156</v>
      </c>
      <c r="B581" s="6" t="s">
        <v>1157</v>
      </c>
      <c r="C581" s="27" t="s">
        <v>1137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1158</v>
      </c>
      <c r="B582" s="6" t="s">
        <v>1159</v>
      </c>
      <c r="C582" s="27" t="s">
        <v>1137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1160</v>
      </c>
      <c r="B583" s="6" t="s">
        <v>1161</v>
      </c>
      <c r="C583" s="27" t="s">
        <v>1137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1162</v>
      </c>
      <c r="B584" s="6" t="s">
        <v>1163</v>
      </c>
      <c r="C584" s="27" t="s">
        <v>1137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1164</v>
      </c>
      <c r="B585" s="6" t="s">
        <v>1165</v>
      </c>
      <c r="C585" s="27" t="s">
        <v>1137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1166</v>
      </c>
      <c r="B586" s="6" t="s">
        <v>1167</v>
      </c>
      <c r="C586" s="27" t="s">
        <v>1137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1168</v>
      </c>
      <c r="B587" s="6" t="s">
        <v>1169</v>
      </c>
      <c r="C587" s="27" t="s">
        <v>1137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1170</v>
      </c>
      <c r="B588" s="6" t="s">
        <v>1171</v>
      </c>
      <c r="C588" s="27" t="s">
        <v>1137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1172</v>
      </c>
      <c r="B589" s="6" t="s">
        <v>1173</v>
      </c>
      <c r="C589" s="27" t="s">
        <v>1137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1174</v>
      </c>
      <c r="B590" s="6" t="s">
        <v>1175</v>
      </c>
      <c r="C590" s="27" t="s">
        <v>1137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1176</v>
      </c>
      <c r="B591" s="6" t="s">
        <v>1177</v>
      </c>
      <c r="C591" s="27" t="s">
        <v>1137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1178</v>
      </c>
      <c r="B592" s="6" t="s">
        <v>1179</v>
      </c>
      <c r="C592" s="27" t="s">
        <v>1137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1180</v>
      </c>
      <c r="B593" s="6" t="s">
        <v>1181</v>
      </c>
      <c r="C593" s="27" t="s">
        <v>1137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1182</v>
      </c>
      <c r="B594" s="6" t="s">
        <v>1183</v>
      </c>
      <c r="C594" s="27" t="s">
        <v>1137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1184</v>
      </c>
      <c r="B595" s="6" t="s">
        <v>1185</v>
      </c>
      <c r="C595" s="27" t="s">
        <v>1137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1186</v>
      </c>
      <c r="B596" s="6" t="s">
        <v>1187</v>
      </c>
      <c r="C596" s="27" t="s">
        <v>1137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1188</v>
      </c>
      <c r="B597" s="6" t="s">
        <v>1189</v>
      </c>
      <c r="C597" s="27" t="s">
        <v>1137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1190</v>
      </c>
      <c r="B599" s="6" t="s">
        <v>1191</v>
      </c>
      <c r="C599" s="55" t="s">
        <v>1192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1193</v>
      </c>
      <c r="B600" s="6" t="s">
        <v>1194</v>
      </c>
      <c r="C600" s="55" t="s">
        <v>1192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1195</v>
      </c>
      <c r="B601" s="6" t="s">
        <v>1196</v>
      </c>
      <c r="C601" s="55" t="s">
        <v>1192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1197</v>
      </c>
      <c r="B602" s="6" t="s">
        <v>1198</v>
      </c>
      <c r="C602" s="55" t="s">
        <v>1192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1199</v>
      </c>
      <c r="B603" s="6" t="s">
        <v>1200</v>
      </c>
      <c r="C603" s="55" t="s">
        <v>1192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1201</v>
      </c>
      <c r="B604" s="6" t="s">
        <v>1202</v>
      </c>
      <c r="C604" s="55" t="s">
        <v>1192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1203</v>
      </c>
      <c r="B605" s="6" t="s">
        <v>1204</v>
      </c>
      <c r="C605" s="55" t="s">
        <v>1192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1205</v>
      </c>
      <c r="B606" s="6" t="s">
        <v>1206</v>
      </c>
      <c r="C606" s="55" t="s">
        <v>1192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1207</v>
      </c>
      <c r="B607" s="6" t="s">
        <v>1208</v>
      </c>
      <c r="C607" s="55" t="s">
        <v>1192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1209</v>
      </c>
      <c r="B608" s="6" t="s">
        <v>1210</v>
      </c>
      <c r="C608" s="55" t="s">
        <v>1192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1211</v>
      </c>
      <c r="B609" s="6" t="s">
        <v>1212</v>
      </c>
      <c r="C609" s="55" t="s">
        <v>1192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1213</v>
      </c>
      <c r="B610" s="6" t="s">
        <v>1214</v>
      </c>
      <c r="C610" s="55" t="s">
        <v>1192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1215</v>
      </c>
      <c r="B611" s="6" t="s">
        <v>1216</v>
      </c>
      <c r="C611" s="55" t="s">
        <v>1192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1217</v>
      </c>
      <c r="B612" s="6" t="s">
        <v>1218</v>
      </c>
      <c r="C612" s="55" t="s">
        <v>1192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1219</v>
      </c>
      <c r="B613" s="6" t="s">
        <v>1220</v>
      </c>
      <c r="C613" s="55" t="s">
        <v>1192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1221</v>
      </c>
      <c r="B614" s="6" t="s">
        <v>1222</v>
      </c>
      <c r="C614" s="55" t="s">
        <v>1192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1223</v>
      </c>
      <c r="B615" s="6" t="s">
        <v>1224</v>
      </c>
      <c r="C615" s="55" t="s">
        <v>1192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1225</v>
      </c>
      <c r="B616" s="6" t="s">
        <v>1226</v>
      </c>
      <c r="C616" s="55" t="s">
        <v>1192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1227</v>
      </c>
      <c r="B617" s="6" t="s">
        <v>1228</v>
      </c>
      <c r="C617" s="55" t="s">
        <v>1192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1229</v>
      </c>
      <c r="B618" s="6" t="s">
        <v>1230</v>
      </c>
      <c r="C618" s="55" t="s">
        <v>1192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1231</v>
      </c>
      <c r="B619" s="6" t="s">
        <v>1232</v>
      </c>
      <c r="C619" s="55" t="s">
        <v>1192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1233</v>
      </c>
      <c r="B620" s="6" t="s">
        <v>1234</v>
      </c>
      <c r="C620" s="55" t="s">
        <v>1192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1235</v>
      </c>
      <c r="B621" s="6" t="s">
        <v>1236</v>
      </c>
      <c r="C621" s="55" t="s">
        <v>1192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1237</v>
      </c>
      <c r="B622" s="6" t="s">
        <v>1238</v>
      </c>
      <c r="C622" s="55" t="s">
        <v>1192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1239</v>
      </c>
      <c r="B623" s="6" t="s">
        <v>1240</v>
      </c>
      <c r="C623" s="55" t="s">
        <v>1192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1241</v>
      </c>
      <c r="B624" s="6" t="s">
        <v>1242</v>
      </c>
      <c r="C624" s="55" t="s">
        <v>1192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1243</v>
      </c>
      <c r="B625" s="6" t="s">
        <v>1244</v>
      </c>
      <c r="C625" s="55" t="s">
        <v>1192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1245</v>
      </c>
      <c r="B626" s="6" t="s">
        <v>1246</v>
      </c>
      <c r="C626" s="55" t="s">
        <v>1192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1247</v>
      </c>
      <c r="B627" s="6" t="s">
        <v>1248</v>
      </c>
      <c r="C627" s="55" t="s">
        <v>1192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1249</v>
      </c>
      <c r="B628" s="6" t="s">
        <v>1250</v>
      </c>
      <c r="C628" s="55" t="s">
        <v>1192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1251</v>
      </c>
      <c r="B629" s="6" t="s">
        <v>1252</v>
      </c>
      <c r="C629" s="55" t="s">
        <v>1192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1253</v>
      </c>
      <c r="B630" s="6" t="s">
        <v>1254</v>
      </c>
      <c r="C630" s="55" t="s">
        <v>1192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1255</v>
      </c>
      <c r="B631" s="6" t="s">
        <v>1256</v>
      </c>
      <c r="C631" s="55" t="s">
        <v>1192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1257</v>
      </c>
      <c r="B632" s="6" t="s">
        <v>1258</v>
      </c>
      <c r="C632" s="55" t="s">
        <v>1192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1259</v>
      </c>
      <c r="B633" s="6" t="s">
        <v>1260</v>
      </c>
      <c r="C633" s="55" t="s">
        <v>1192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1261</v>
      </c>
      <c r="B634" s="6" t="s">
        <v>1262</v>
      </c>
      <c r="C634" s="55" t="s">
        <v>1192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1263</v>
      </c>
      <c r="B635" s="6" t="s">
        <v>1264</v>
      </c>
      <c r="C635" s="55" t="s">
        <v>1192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1265</v>
      </c>
      <c r="B636" s="6" t="s">
        <v>1266</v>
      </c>
      <c r="C636" s="55" t="s">
        <v>1192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1267</v>
      </c>
      <c r="B637" s="6" t="s">
        <v>1268</v>
      </c>
      <c r="C637" s="55" t="s">
        <v>1192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1269</v>
      </c>
      <c r="B638" s="6" t="s">
        <v>1270</v>
      </c>
      <c r="C638" s="55" t="s">
        <v>1192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1271</v>
      </c>
      <c r="C640" s="40" t="s">
        <v>1272</v>
      </c>
      <c r="BN640" s="85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1273</v>
      </c>
      <c r="C641" s="40" t="s">
        <v>1274</v>
      </c>
      <c r="BN641" s="92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1275</v>
      </c>
      <c r="C642" s="40" t="s">
        <v>1276</v>
      </c>
      <c r="BN642" s="92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1277</v>
      </c>
      <c r="C643" s="40" t="s">
        <v>1278</v>
      </c>
      <c r="BN643" s="92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1279</v>
      </c>
      <c r="C644" s="40" t="s">
        <v>1280</v>
      </c>
      <c r="BN644" s="92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1281</v>
      </c>
      <c r="C645" s="40" t="s">
        <v>1282</v>
      </c>
      <c r="BN645" s="92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1283</v>
      </c>
      <c r="C646" s="40" t="s">
        <v>1284</v>
      </c>
      <c r="BN646" s="92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1285</v>
      </c>
      <c r="C647" s="40" t="s">
        <v>1286</v>
      </c>
      <c r="BN647" s="92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1287</v>
      </c>
      <c r="C648" s="40" t="s">
        <v>1288</v>
      </c>
      <c r="BN648" s="92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1289</v>
      </c>
      <c r="C649" s="40" t="s">
        <v>1290</v>
      </c>
      <c r="BN649" s="92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1291</v>
      </c>
      <c r="C650" s="40" t="s">
        <v>1001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1292</v>
      </c>
      <c r="C651" s="40" t="s">
        <v>1003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1293</v>
      </c>
      <c r="C652" s="40" t="s">
        <v>1005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1294</v>
      </c>
      <c r="C653" s="40" t="s">
        <v>1007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1295</v>
      </c>
      <c r="C654" s="40" t="s">
        <v>1009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1296</v>
      </c>
      <c r="C655" s="40" t="s">
        <v>1011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1297</v>
      </c>
      <c r="C656" s="40" t="s">
        <v>1013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1298</v>
      </c>
      <c r="C657" s="40" t="s">
        <v>1015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1299</v>
      </c>
      <c r="C658" s="40" t="s">
        <v>1017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1300</v>
      </c>
      <c r="C659" s="40" t="s">
        <v>1019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1301</v>
      </c>
      <c r="C660" s="40" t="s">
        <v>1021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1302</v>
      </c>
      <c r="C661" s="40" t="s">
        <v>1023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1303</v>
      </c>
      <c r="C662" s="40" t="s">
        <v>1025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1304</v>
      </c>
      <c r="C663" s="40" t="s">
        <v>1027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1305</v>
      </c>
      <c r="C664" s="40" t="s">
        <v>1029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1306</v>
      </c>
      <c r="C665" s="40" t="s">
        <v>1031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6" t="s">
        <v>1307</v>
      </c>
      <c r="B666" s="87" t="s">
        <v>1308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6" t="s">
        <v>1309</v>
      </c>
      <c r="B667" s="88" t="s">
        <v>1310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6" t="s">
        <v>1311</v>
      </c>
      <c r="B668" s="89" t="s">
        <v>1312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6" t="s">
        <v>1313</v>
      </c>
      <c r="B669" s="89" t="s">
        <v>1314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6" t="s">
        <v>1315</v>
      </c>
      <c r="B670" s="89" t="s">
        <v>1316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6" t="s">
        <v>1317</v>
      </c>
      <c r="B671" s="89" t="s">
        <v>1318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6" t="s">
        <v>1319</v>
      </c>
      <c r="B672" s="89" t="s">
        <v>1320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6" t="s">
        <v>1321</v>
      </c>
      <c r="B673" s="88" t="s">
        <v>1322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6" t="s">
        <v>1323</v>
      </c>
      <c r="B674" s="89" t="s">
        <v>1324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6" t="s">
        <v>1325</v>
      </c>
      <c r="B675" s="89" t="s">
        <v>1326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6" t="s">
        <v>1327</v>
      </c>
      <c r="B676" s="89" t="s">
        <v>1328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6" t="s">
        <v>1329</v>
      </c>
      <c r="B677" s="89" t="s">
        <v>1330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6" t="s">
        <v>1331</v>
      </c>
      <c r="B678" s="89" t="s">
        <v>1332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6" t="s">
        <v>1333</v>
      </c>
      <c r="B679" s="89" t="s">
        <v>1334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6" t="s">
        <v>1335</v>
      </c>
      <c r="B680" s="88" t="s">
        <v>1336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6" t="s">
        <v>1337</v>
      </c>
      <c r="B681" s="89" t="s">
        <v>1338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6" t="s">
        <v>1339</v>
      </c>
      <c r="B682" s="88" t="s">
        <v>1340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6" t="s">
        <v>1341</v>
      </c>
      <c r="B683" s="88" t="s">
        <v>1342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6" t="s">
        <v>1343</v>
      </c>
      <c r="B684" s="89" t="s">
        <v>1344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6" t="s">
        <v>1345</v>
      </c>
      <c r="B685" s="89" t="s">
        <v>1346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6" t="s">
        <v>1347</v>
      </c>
      <c r="B686" s="89" t="s">
        <v>1348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6" t="s">
        <v>1349</v>
      </c>
      <c r="B687" s="89" t="s">
        <v>1350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6" t="s">
        <v>1351</v>
      </c>
      <c r="B688" s="89" t="s">
        <v>1352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6" t="s">
        <v>1353</v>
      </c>
      <c r="B689" s="89" t="s">
        <v>1354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0" t="s">
        <v>1355</v>
      </c>
      <c r="B690" s="91" t="s">
        <v>1356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1047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1050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1052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1054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1036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1039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1041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1043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1056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1059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1061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1063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1065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topLeftCell="A4" workbookViewId="0">
      <selection activeCell="A13" sqref="A13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InitTypeState2('E125',0,0,0,0,0,0,0,0,12,0)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InitTypeState1('E125',150000,600000,0,0,3000000,0,0,0,0,0)</v>
      </c>
      <c r="CD98" t="str">
        <f t="shared" si="71"/>
        <v>InitTypeState2('E125',0,0,0,0,0,0,0,0,12,0)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10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InitTypeState3('H010',0,15,0,0,10,0,0,0,0,0)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InitTypeState3('H010',0,15,0,0,10,0,0,0,0,0)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-25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InitTypeState2('H022',0,0,0,0,0,-25,0,0,5,200)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InitTypeState2('H022',0,0,0,0,0,-25,0,0,5,200)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InitTypeState2('FB02',0,0,50,0,0,0,0,0,0,0)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InitTypeState2('FB03',0,0,200,0,0,0,0,0,0,0)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InitTypeState2('FB04',0,0,100,0,24,0,0,0,0,0)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InitTypeState2('FB05',0,0,0,0,0,0,0,5,0,0)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InitTypeState2('FB07',0,0,0,0,48,0,15,15,0,0)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InitTypeState2('FB08',0,0,200,0,0,0,0,0,0,0)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InitTypeState2('FB10',0,0,0,0,0,0,0,20,0,0)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InitTypeState2('FB12',0,0,150,0,0,0,10,0,10,36)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InitTypeState2('FB15',0,0,0,0,0,0,0,15,0,0)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InitTypeState2('FB17',0,0,150,0,36,0,0,0,0,0)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InitTypeState2('FB23',0,0,200,0,0,0,0,15,0,0)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InitTypeState2('FB24',0,0,100,0,0,0,0,0,0,0)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InitTypeState2('FB27',0,0,200,0,0,0,0,0,15,48)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InitTypeState2('FB32',0,0,200,0,0,40,0,0,0,0)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InitTypeState2('FB33',0,0,0,0,0,30,0,10,0,0)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InitTypeState2('FB38',0,0,150,0,0,0,0,10,10,36)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InitTypeState2('FB40',0,0,300,0,0,0,0,0,0,0)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InitTypeState2('FB45',0,0,0,0,0,0,0,15,15,48)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InitTypeState2('FB49',0,0,0,0,0,0,20,20,0,0)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InitTypeState2('FB50',0,0,0,0,0,0,0,5,0,0)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InitTypeState2('FB52',0,0,100,0,0,0,0,0,10,36)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" customHeight="1">
      <c r="A228" t="str">
        <f>单位属性!A228</f>
        <v>IF01</v>
      </c>
      <c r="B228" t="str">
        <f t="shared" si="92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93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InitTypeState7('IF01',0,0,0,0,0,0,0,0,0,0)</v>
      </c>
      <c r="CC228" t="str">
        <f t="shared" si="100"/>
        <v>InitTypeState1('IF01',0,0,0,0,0,0,0,0,0,3)</v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" customHeight="1">
      <c r="A229" t="str">
        <f>单位属性!A229</f>
        <v>IF02</v>
      </c>
      <c r="B229" t="str">
        <f t="shared" si="92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93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InitTypeState7('IF02',0,0,0,0,0,0,0,0,0,0)</v>
      </c>
      <c r="CC229" t="str">
        <f t="shared" si="100"/>
        <v>InitTypeState1('IF02',0,0,0,0,0,0,0,0,0,4)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" customHeight="1">
      <c r="A230" t="str">
        <f>单位属性!A230</f>
        <v>IF03</v>
      </c>
      <c r="B230" t="str">
        <f t="shared" si="92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93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InitTypeState7('IF03',0,0,0,0,0,0,0,0,0,0)</v>
      </c>
      <c r="CC230" t="str">
        <f t="shared" si="100"/>
        <v>InitTypeState1('IF03',0,0,0,0,0,0,0,0,20,0)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" customHeight="1">
      <c r="A231" t="str">
        <f>单位属性!A231</f>
        <v>IF04</v>
      </c>
      <c r="B231" t="str">
        <f t="shared" si="92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93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InitTypeState7('IF04',0,0,0,0,0,0,0,0,0,0)</v>
      </c>
      <c r="CC231" t="str">
        <f t="shared" si="100"/>
        <v>InitTypeState1('IF04',0,0,0,0,0,0,0,0,25,0)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" customHeight="1">
      <c r="A232" t="str">
        <f>单位属性!A232</f>
        <v>IF05</v>
      </c>
      <c r="B232" t="str">
        <f t="shared" si="92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InitTypeState7('IF05',0,0,0,0,0,0,0,0,0,0)</v>
      </c>
      <c r="CC232" t="str">
        <f t="shared" si="100"/>
        <v>InitTypeState1('IF05',0,0,100,0,0,0,0,0,0,0)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" customHeight="1">
      <c r="A233" t="str">
        <f>单位属性!A233</f>
        <v>IF06</v>
      </c>
      <c r="B233" t="str">
        <f t="shared" si="92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InitTypeState7('IF06',0,0,0,0,0,0,0,0,0,0)</v>
      </c>
      <c r="CC233" t="str">
        <f t="shared" si="100"/>
        <v>InitTypeState1('IF06',0,0,200,0,0,0,0,0,0,0)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" customHeight="1">
      <c r="A234" t="str">
        <f>单位属性!A234</f>
        <v>IF07</v>
      </c>
      <c r="B234" t="str">
        <f t="shared" si="92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94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InitTypeState7('IF07',0,0,0,0,0,0,0,0,0,0)</v>
      </c>
      <c r="CC234" t="str">
        <f t="shared" si="100"/>
        <v/>
      </c>
      <c r="CD234" t="str">
        <f t="shared" si="101"/>
        <v>InitTypeState2('IF07',0,0,0,0,0,0,0,0,2,0)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" customHeight="1">
      <c r="A235" t="str">
        <f>单位属性!A235</f>
        <v>IF08</v>
      </c>
      <c r="B235" t="str">
        <f t="shared" si="92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94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InitTypeState7('IF08',0,0,0,0,0,0,0,0,0,0)</v>
      </c>
      <c r="CC235" t="str">
        <f t="shared" si="100"/>
        <v/>
      </c>
      <c r="CD235" t="str">
        <f t="shared" si="101"/>
        <v>InitTypeState2('IF08',0,0,0,0,0,0,0,0,3,0)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" customHeight="1">
      <c r="A236" t="str">
        <f>单位属性!A236</f>
        <v>IF09</v>
      </c>
      <c r="B236" t="str">
        <f t="shared" si="92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94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InitTypeState7('IF09',0,0,0,0,0,0,0,0,0,0)</v>
      </c>
      <c r="CC236" t="str">
        <f t="shared" si="100"/>
        <v/>
      </c>
      <c r="CD236" t="str">
        <f t="shared" si="101"/>
        <v>InitTypeState2('IF09',0,0,0,0,0,0,0,0,0,20)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" customHeight="1">
      <c r="A237" t="str">
        <f>单位属性!A237</f>
        <v>IF10</v>
      </c>
      <c r="B237" t="str">
        <f t="shared" si="92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94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InitTypeState7('IF10',0,0,0,0,0,0,0,0,0,0)</v>
      </c>
      <c r="CC237" t="str">
        <f t="shared" si="100"/>
        <v/>
      </c>
      <c r="CD237" t="str">
        <f t="shared" si="101"/>
        <v>InitTypeState2('IF10',0,0,0,0,0,0,0,0,0,30)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" customHeight="1">
      <c r="A238" t="str">
        <f>单位属性!A238</f>
        <v>IF11</v>
      </c>
      <c r="B238" t="str">
        <f t="shared" si="92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InitTypeState7('IF11',0,0,0,0,0,0,0,0,0,0)</v>
      </c>
      <c r="CC238" t="str">
        <f t="shared" si="100"/>
        <v/>
      </c>
      <c r="CD238" t="str">
        <f t="shared" si="101"/>
        <v/>
      </c>
      <c r="CE238" t="str">
        <f t="shared" si="102"/>
        <v>InitTypeState3('IF11',0,5,0,0,0,0,0,0,0,0)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" customHeight="1">
      <c r="A239" t="str">
        <f>单位属性!A239</f>
        <v>IF12</v>
      </c>
      <c r="B239" t="str">
        <f t="shared" si="92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InitTypeState7('IF12',0,0,0,0,0,0,0,0,0,0)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InitTypeState3('IF12',0,6,0,0,0,0,0,0,0,0)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" customHeight="1">
      <c r="A240" t="str">
        <f>单位属性!A240</f>
        <v>IF13</v>
      </c>
      <c r="B240" t="str">
        <f t="shared" si="92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InitTypeState7('IF13',0,0,0,0,0,0,0,0,0,0)</v>
      </c>
      <c r="CC240" t="str">
        <f t="shared" si="100"/>
        <v/>
      </c>
      <c r="CD240" t="str">
        <f t="shared" si="101"/>
        <v/>
      </c>
      <c r="CE240" t="str">
        <f t="shared" si="102"/>
        <v/>
      </c>
      <c r="CF240" t="str">
        <f t="shared" si="103"/>
        <v/>
      </c>
      <c r="CG240" t="str">
        <f t="shared" si="104"/>
        <v>InitTypeState5('IF13',0,0,0,0,0,15,0,0,0,0)</v>
      </c>
      <c r="CH240" t="str">
        <f t="shared" si="105"/>
        <v/>
      </c>
      <c r="CI240" t="str">
        <f t="shared" si="106"/>
        <v/>
      </c>
    </row>
    <row r="241" spans="1:87" ht="15" customHeight="1">
      <c r="A241" t="str">
        <f>单位属性!A241</f>
        <v>IF14</v>
      </c>
      <c r="B241" t="str">
        <f t="shared" si="92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InitTypeState7('IF14',0,0,0,0,0,0,0,0,0,0)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InitTypeState5('IF14',0,0,0,0,0,20,0,0,0,0)</v>
      </c>
      <c r="CH241" t="str">
        <f t="shared" si="105"/>
        <v/>
      </c>
      <c r="CI241" t="str">
        <f t="shared" si="106"/>
        <v/>
      </c>
    </row>
    <row r="242" spans="1:87" ht="15" customHeight="1">
      <c r="A242" t="str">
        <f>单位属性!A242</f>
        <v>IF15</v>
      </c>
      <c r="B242" t="str">
        <f t="shared" si="92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InitTypeState7('IF15',0,0,0,0,0,0,0,0,0,0)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>InitTypeState6('IF15',30,0,0,0,0,0,0,0,0,0)</v>
      </c>
      <c r="CI242" t="str">
        <f t="shared" si="106"/>
        <v/>
      </c>
    </row>
    <row r="243" spans="1:87" ht="15" customHeight="1">
      <c r="A243" t="str">
        <f>单位属性!A243</f>
        <v>IF16</v>
      </c>
      <c r="B243" t="str">
        <f t="shared" si="92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InitTypeState7('IF16',0,0,0,0,0,0,0,0,0,0)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InitTypeState6('IF16',40,0,0,0,0,0,0,0,0,0)</v>
      </c>
      <c r="CI243" t="str">
        <f t="shared" si="106"/>
        <v/>
      </c>
    </row>
    <row r="244" spans="1:87" ht="15" customHeight="1">
      <c r="A244" t="str">
        <f>单位属性!A244</f>
        <v>IF17</v>
      </c>
      <c r="B244" t="str">
        <f t="shared" si="92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93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InitTypeState7('IF17',0,0,0,0,0,0,0,0,0,0)</v>
      </c>
      <c r="CC244" t="str">
        <f t="shared" si="100"/>
        <v>InitTypeState1('IF17',0,0,0,0,0,0,0,0,0,5)</v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" customHeight="1">
      <c r="A245" t="str">
        <f>单位属性!A245</f>
        <v>IF18</v>
      </c>
      <c r="B245" t="str">
        <f t="shared" si="92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93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InitTypeState7('IF18',0,0,0,0,0,0,0,0,0,0)</v>
      </c>
      <c r="CC245" t="str">
        <f t="shared" si="100"/>
        <v>InitTypeState1('IF18',0,0,0,0,0,0,0,0,0,6)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" customHeight="1">
      <c r="A246" t="str">
        <f>单位属性!A246</f>
        <v>IF19</v>
      </c>
      <c r="B246" t="str">
        <f t="shared" si="92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93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InitTypeState7('IF19',0,0,0,0,0,0,0,0,0,0)</v>
      </c>
      <c r="CC246" t="str">
        <f t="shared" si="100"/>
        <v>InitTypeState1('IF19',0,0,0,0,0,0,0,0,30,0)</v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" customHeight="1">
      <c r="A247" t="str">
        <f>单位属性!A247</f>
        <v>IF20</v>
      </c>
      <c r="B247" t="str">
        <f t="shared" si="92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93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InitTypeState7('IF20',0,0,0,0,0,0,0,0,0,0)</v>
      </c>
      <c r="CC247" t="str">
        <f t="shared" si="100"/>
        <v>InitTypeState1('IF20',0,0,0,0,0,0,0,0,35,0)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" customHeight="1">
      <c r="A248" t="str">
        <f>单位属性!A248</f>
        <v>IF21</v>
      </c>
      <c r="B248" t="str">
        <f t="shared" si="92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InitTypeState7('IF21',0,0,0,0,0,0,0,0,0,0)</v>
      </c>
      <c r="CC248" t="str">
        <f t="shared" si="100"/>
        <v>InitTypeState1('IF21',0,0,300,0,0,0,0,0,0,0)</v>
      </c>
      <c r="CD248" t="str">
        <f t="shared" si="101"/>
        <v/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" customHeight="1">
      <c r="A249" t="str">
        <f>单位属性!A249</f>
        <v>IF22</v>
      </c>
      <c r="B249" t="str">
        <f t="shared" si="92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InitTypeState7('IF22',0,0,0,0,0,0,0,0,0,0)</v>
      </c>
      <c r="CC249" t="str">
        <f t="shared" si="100"/>
        <v>InitTypeState1('IF22',0,0,400,0,0,0,0,0,0,0)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" customHeight="1">
      <c r="A250" t="str">
        <f>单位属性!A250</f>
        <v>IF23</v>
      </c>
      <c r="B250" t="str">
        <f t="shared" si="92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94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InitTypeState7('IF23',0,0,0,0,0,0,0,0,0,0)</v>
      </c>
      <c r="CC250" t="str">
        <f t="shared" si="100"/>
        <v/>
      </c>
      <c r="CD250" t="str">
        <f t="shared" si="101"/>
        <v>InitTypeState2('IF23',0,0,0,0,0,0,0,0,4,0)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" customHeight="1">
      <c r="A251" t="str">
        <f>单位属性!A251</f>
        <v>IF24</v>
      </c>
      <c r="B251" t="str">
        <f t="shared" si="92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94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InitTypeState7('IF24',0,0,0,0,0,0,0,0,0,0)</v>
      </c>
      <c r="CC251" t="str">
        <f t="shared" si="100"/>
        <v/>
      </c>
      <c r="CD251" t="str">
        <f t="shared" si="101"/>
        <v>InitTypeState2('IF24',0,0,0,0,0,0,0,0,5,0)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" customHeight="1">
      <c r="A252" t="str">
        <f>单位属性!A252</f>
        <v>IF25</v>
      </c>
      <c r="B252" t="str">
        <f t="shared" si="92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94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InitTypeState7('IF25',0,0,0,0,0,0,0,0,0,0)</v>
      </c>
      <c r="CC252" t="str">
        <f t="shared" si="100"/>
        <v/>
      </c>
      <c r="CD252" t="str">
        <f t="shared" si="101"/>
        <v>InitTypeState2('IF25',0,0,0,0,0,0,0,0,0,40)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" customHeight="1">
      <c r="A253" t="str">
        <f>单位属性!A253</f>
        <v>IF26</v>
      </c>
      <c r="B253" t="str">
        <f t="shared" si="92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94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InitTypeState7('IF26',0,0,0,0,0,0,0,0,0,0)</v>
      </c>
      <c r="CC253" t="str">
        <f t="shared" si="100"/>
        <v/>
      </c>
      <c r="CD253" t="str">
        <f t="shared" si="101"/>
        <v>InitTypeState2('IF26',0,0,0,0,0,0,0,0,0,50)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" customHeight="1">
      <c r="A254" t="str">
        <f>单位属性!A254</f>
        <v>IF27</v>
      </c>
      <c r="B254" t="str">
        <f t="shared" si="92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InitTypeState7('IF27',0,0,0,0,0,0,0,0,0,0)</v>
      </c>
      <c r="CC254" t="str">
        <f t="shared" si="100"/>
        <v/>
      </c>
      <c r="CD254" t="str">
        <f t="shared" si="101"/>
        <v/>
      </c>
      <c r="CE254" t="str">
        <f t="shared" si="102"/>
        <v>InitTypeState3('IF27',0,7,0,0,0,0,0,0,0,0)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" customHeight="1">
      <c r="A255" t="str">
        <f>单位属性!A255</f>
        <v>IF28</v>
      </c>
      <c r="B255" t="str">
        <f t="shared" si="92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InitTypeState7('IF28',0,0,0,0,0,0,0,0,0,0)</v>
      </c>
      <c r="CC255" t="str">
        <f t="shared" si="100"/>
        <v/>
      </c>
      <c r="CD255" t="str">
        <f t="shared" si="101"/>
        <v/>
      </c>
      <c r="CE255" t="str">
        <f t="shared" si="102"/>
        <v>InitTypeState3('IF28',0,8,0,0,0,0,0,0,0,0)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" customHeight="1">
      <c r="A256" t="str">
        <f>单位属性!A256</f>
        <v>IF29</v>
      </c>
      <c r="B256" t="str">
        <f t="shared" si="92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InitTypeState7('IF29',0,0,0,0,0,0,0,0,0,0)</v>
      </c>
      <c r="CC256" t="str">
        <f t="shared" si="100"/>
        <v/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>InitTypeState5('IF29',0,0,0,0,0,25,0,0,0,0)</v>
      </c>
      <c r="CH256" t="str">
        <f t="shared" si="105"/>
        <v/>
      </c>
      <c r="CI256" t="str">
        <f t="shared" si="106"/>
        <v/>
      </c>
    </row>
    <row r="257" spans="1:87" ht="15" customHeight="1">
      <c r="A257" t="str">
        <f>单位属性!A257</f>
        <v>IF30</v>
      </c>
      <c r="B257" t="str">
        <f t="shared" si="92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InitTypeState7('IF30',0,0,0,0,0,0,0,0,0,0)</v>
      </c>
      <c r="CC257" t="str">
        <f t="shared" si="100"/>
        <v/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>InitTypeState5('IF30',0,0,0,0,0,30,0,0,0,0)</v>
      </c>
      <c r="CH257" t="str">
        <f t="shared" si="105"/>
        <v/>
      </c>
      <c r="CI257" t="str">
        <f t="shared" si="106"/>
        <v/>
      </c>
    </row>
    <row r="258" spans="1:87" ht="15" customHeight="1">
      <c r="A258" t="str">
        <f>单位属性!A258</f>
        <v>IF31</v>
      </c>
      <c r="B258" t="str">
        <f t="shared" si="92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InitTypeState7('IF31',0,0,0,0,0,0,0,0,0,0)</v>
      </c>
      <c r="CC258" t="str">
        <f t="shared" si="100"/>
        <v/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>InitTypeState6('IF31',50,0,0,0,0,0,0,0,0,0)</v>
      </c>
      <c r="CI258" t="str">
        <f t="shared" si="106"/>
        <v/>
      </c>
    </row>
    <row r="259" spans="1:87" ht="15" customHeight="1">
      <c r="A259" t="str">
        <f>单位属性!A259</f>
        <v>IF32</v>
      </c>
      <c r="B259" t="str">
        <f t="shared" si="92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InitTypeState7('IF32',0,0,0,0,0,0,0,0,0,0)</v>
      </c>
      <c r="CC259" t="str">
        <f t="shared" si="100"/>
        <v/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>InitTypeState6('IF32',60,0,0,0,0,0,0,0,0,0)</v>
      </c>
      <c r="CI259" t="str">
        <f t="shared" si="106"/>
        <v/>
      </c>
    </row>
    <row r="260" spans="1:87" ht="15" customHeight="1">
      <c r="A260" t="str">
        <f>单位属性!A260</f>
        <v>IH01</v>
      </c>
      <c r="B260" t="str">
        <f t="shared" si="92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InitTypeState7('IH01',0,0,0,0,0,0,0,0,0,0)</v>
      </c>
      <c r="CC260" t="str">
        <f t="shared" si="100"/>
        <v/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" customHeight="1">
      <c r="A261" t="str">
        <f>单位属性!A261</f>
        <v>IH02</v>
      </c>
      <c r="B261" t="str">
        <f t="shared" si="92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InitTypeState7('IH02',0,0,0,0,0,0,0,0,0,0)</v>
      </c>
      <c r="CC261" t="str">
        <f t="shared" si="100"/>
        <v/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" customHeight="1">
      <c r="A262" t="str">
        <f>单位属性!A262</f>
        <v>IH03</v>
      </c>
      <c r="B262" t="str">
        <f t="shared" si="92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InitTypeState7('IH03',0,0,0,0,0,0,0,0,0,0)</v>
      </c>
      <c r="CC262" t="str">
        <f t="shared" si="100"/>
        <v/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" customHeight="1">
      <c r="A263" t="str">
        <f>单位属性!A263</f>
        <v>IH04</v>
      </c>
      <c r="B263" t="str">
        <f t="shared" si="92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InitTypeState7('IH04',0,0,0,0,0,0,0,0,0,0)</v>
      </c>
      <c r="CC263" t="str">
        <f t="shared" si="100"/>
        <v/>
      </c>
      <c r="CD263" t="str">
        <f t="shared" si="101"/>
        <v>InitTypeState2('IH04',0,0,10,0,0,0,0,0,0,0)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" customHeight="1">
      <c r="A264" t="str">
        <f>单位属性!A264</f>
        <v>IH05</v>
      </c>
      <c r="B264" t="str">
        <f t="shared" si="92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InitTypeState7('IH05',0,0,0,0,0,0,0,0,0,0)</v>
      </c>
      <c r="CC264" t="str">
        <f t="shared" si="100"/>
        <v/>
      </c>
      <c r="CD264" t="str">
        <f t="shared" si="101"/>
        <v>InitTypeState2('IH05',0,0,0,10,0,0,0,0,0,0)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" customHeight="1">
      <c r="A265" t="str">
        <f>单位属性!A265</f>
        <v>IH06</v>
      </c>
      <c r="B265" t="str">
        <f t="shared" si="92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94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InitTypeState7('IH06',0,0,0,0,0,0,0,0,0,0)</v>
      </c>
      <c r="CC265" t="str">
        <f t="shared" si="100"/>
        <v/>
      </c>
      <c r="CD265" t="str">
        <f t="shared" si="101"/>
        <v>InitTypeState2('IH06',0,0,0,0,0,0,0,0,5,150)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" customHeight="1">
      <c r="A266" t="str">
        <f>单位属性!A266</f>
        <v>IH07</v>
      </c>
      <c r="B266" t="str">
        <f t="shared" ref="B266:B329" si="107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93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InitTypeState7('IH07',0,0,0,0,0,0,0,0,0,0)</v>
      </c>
      <c r="CC266" t="str">
        <f t="shared" si="100"/>
        <v>InitTypeState1('IH07',0,0,0,0,0,0,0,0,50,0)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" customHeight="1">
      <c r="A267" t="str">
        <f>单位属性!A267</f>
        <v>IH08</v>
      </c>
      <c r="B267" t="str">
        <f t="shared" si="107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InitTypeState7('IH08',0,0,0,0,0,0,0,0,0,0)</v>
      </c>
      <c r="CC267" t="str">
        <f t="shared" si="100"/>
        <v/>
      </c>
      <c r="CD267" t="str">
        <f t="shared" si="101"/>
        <v/>
      </c>
      <c r="CE267" t="str">
        <f t="shared" si="102"/>
        <v>InitTypeState3('IH08',0,0,0,0,10,0,0,0,0,0)</v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" customHeight="1">
      <c r="A268">
        <f>单位属性!A268</f>
        <v>0</v>
      </c>
      <c r="B268" t="str">
        <f t="shared" si="107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InitTypeState7('0',0,0,0,0,0,0,0,0,0,0)</v>
      </c>
      <c r="CC268" t="str">
        <f t="shared" si="100"/>
        <v/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" customHeight="1">
      <c r="A269" t="str">
        <f>单位属性!A269</f>
        <v>m001</v>
      </c>
      <c r="B269" t="str">
        <f t="shared" si="107"/>
        <v>'m001'</v>
      </c>
      <c r="C269" t="str">
        <f>单位属性!B269</f>
        <v>卫兵</v>
      </c>
      <c r="D269">
        <f>ROUND(单位属性!D269,0)</f>
        <v>406</v>
      </c>
      <c r="E269">
        <f>ROUND(单位属性!E269,0)</f>
        <v>0</v>
      </c>
      <c r="F269">
        <f>ROUND(单位属性!F269,0)</f>
        <v>25</v>
      </c>
      <c r="G269">
        <f>ROUND(单位属性!G269,0)</f>
        <v>0</v>
      </c>
      <c r="H269">
        <f>ROUND(单位属性!H269,0)</f>
        <v>9625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InitTypeState1('m001',406,0,25,0,9625,0,0,0,0,0)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si="94"/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InitTypeState7('m001',0,0,0,0,0,0,0,0,0,0)</v>
      </c>
      <c r="CC269" t="str">
        <f t="shared" si="100"/>
        <v>InitTypeState1('m001',406,0,25,0,9625,0,0,0,0,0)</v>
      </c>
      <c r="CD269" t="str">
        <f t="shared" si="101"/>
        <v>InitTypeState2('m001',0,0,0,0,0,0,0,0,0,200)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" customHeight="1">
      <c r="A270" t="str">
        <f>单位属性!A270</f>
        <v>m002</v>
      </c>
      <c r="B270" t="str">
        <f t="shared" si="107"/>
        <v>'m002'</v>
      </c>
      <c r="C270" t="str">
        <f>单位属性!B270</f>
        <v>长弓兵</v>
      </c>
      <c r="D270">
        <f>ROUND(单位属性!D270,0)</f>
        <v>1133</v>
      </c>
      <c r="E270">
        <f>ROUND(单位属性!E270,0)</f>
        <v>0</v>
      </c>
      <c r="F270">
        <f>ROUND(单位属性!F270,0)</f>
        <v>50</v>
      </c>
      <c r="G270">
        <f>ROUND(单位属性!G270,0)</f>
        <v>0</v>
      </c>
      <c r="H270">
        <f>ROUND(单位属性!H270,0)</f>
        <v>21043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InitTypeState1('m002',1133,0,50,0,21043,0,0,0,0,0)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InitTypeState7('m002',0,0,0,0,0,0,0,0,0,0)</v>
      </c>
      <c r="CC270" t="str">
        <f t="shared" ref="CC270:CC333" si="115">IF(ISERROR(FIND(",0,0,0,0,0,0,0,0,0,0)",N270)),N270,"")</f>
        <v>InitTypeState1('m002',1133,0,50,0,21043,0,0,0,0,0)</v>
      </c>
      <c r="CD270" t="str">
        <f t="shared" ref="CD270:CD333" si="116">IF(ISERROR(FIND(",0,0,0,0,0,0,0,0,0,0)",Y270)),Y270,"")</f>
        <v>InitTypeState2('m002',0,0,0,0,0,0,0,0,0,200)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" customHeight="1">
      <c r="A271" t="str">
        <f>单位属性!A271</f>
        <v>m003</v>
      </c>
      <c r="B271" t="str">
        <f t="shared" si="107"/>
        <v>'m003'</v>
      </c>
      <c r="C271" t="str">
        <f>单位属性!B271</f>
        <v>卫兵</v>
      </c>
      <c r="D271">
        <f>ROUND(单位属性!D271,0)</f>
        <v>3350</v>
      </c>
      <c r="E271">
        <f>ROUND(单位属性!E271,0)</f>
        <v>0</v>
      </c>
      <c r="F271">
        <f>ROUND(单位属性!F271,0)</f>
        <v>75</v>
      </c>
      <c r="G271">
        <f>ROUND(单位属性!G271,0)</f>
        <v>0</v>
      </c>
      <c r="H271">
        <f>ROUND(单位属性!H271,0)</f>
        <v>47311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InitTypeState1('m003',3350,0,75,0,47311,0,0,0,0,0)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109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InitTypeState7('m003',0,0,0,0,0,0,0,0,0,0)</v>
      </c>
      <c r="CC271" t="str">
        <f t="shared" si="115"/>
        <v>InitTypeState1('m003',3350,0,75,0,47311,0,0,0,0,0)</v>
      </c>
      <c r="CD271" t="str">
        <f t="shared" si="116"/>
        <v>InitTypeState2('m003',0,0,0,0,0,0,0,0,0,200)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" customHeight="1">
      <c r="A272" t="str">
        <f>单位属性!A272</f>
        <v>m004</v>
      </c>
      <c r="B272" t="str">
        <f t="shared" si="107"/>
        <v>'m004'</v>
      </c>
      <c r="C272" t="str">
        <f>单位属性!B272</f>
        <v>长弓兵</v>
      </c>
      <c r="D272">
        <f>ROUND(单位属性!D272,0)</f>
        <v>4974</v>
      </c>
      <c r="E272">
        <f>ROUND(单位属性!E272,0)</f>
        <v>0</v>
      </c>
      <c r="F272">
        <f>ROUND(单位属性!F272,0)</f>
        <v>100</v>
      </c>
      <c r="G272">
        <f>ROUND(单位属性!G272,0)</f>
        <v>0</v>
      </c>
      <c r="H272">
        <f>ROUND(单位属性!H272,0)</f>
        <v>62507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InitTypeState1('m004',4974,0,100,0,62507,0,0,0,0,0)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109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InitTypeState7('m004',0,0,0,0,0,0,0,0,0,0)</v>
      </c>
      <c r="CC272" t="str">
        <f t="shared" si="115"/>
        <v>InitTypeState1('m004',4974,0,100,0,62507,0,0,0,0,0)</v>
      </c>
      <c r="CD272" t="str">
        <f t="shared" si="116"/>
        <v>InitTypeState2('m004',0,0,0,0,0,0,0,0,0,200)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" customHeight="1">
      <c r="A273" t="str">
        <f>单位属性!A273</f>
        <v>m005</v>
      </c>
      <c r="B273" t="str">
        <f t="shared" si="107"/>
        <v>'m005'</v>
      </c>
      <c r="C273" t="str">
        <f>单位属性!B273</f>
        <v>枪兵</v>
      </c>
      <c r="D273">
        <f>ROUND(单位属性!D273,0)</f>
        <v>6801</v>
      </c>
      <c r="E273">
        <f>ROUND(单位属性!E273,0)</f>
        <v>0</v>
      </c>
      <c r="F273">
        <f>ROUND(单位属性!F273,0)</f>
        <v>125</v>
      </c>
      <c r="G273">
        <f>ROUND(单位属性!G273,0)</f>
        <v>0</v>
      </c>
      <c r="H273">
        <f>ROUND(单位属性!H273,0)</f>
        <v>83897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InitTypeState1('m005',6801,0,125,0,83897,0,0,0,0,0)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109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InitTypeState7('m005',0,0,0,0,0,0,0,0,0,0)</v>
      </c>
      <c r="CC273" t="str">
        <f t="shared" si="115"/>
        <v>InitTypeState1('m005',6801,0,125,0,83897,0,0,0,0,0)</v>
      </c>
      <c r="CD273" t="str">
        <f t="shared" si="116"/>
        <v>InitTypeState2('m005',0,0,0,0,0,0,0,0,0,200)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" customHeight="1">
      <c r="A274" t="str">
        <f>单位属性!A274</f>
        <v>m006</v>
      </c>
      <c r="B274" t="str">
        <f t="shared" si="107"/>
        <v>'m006'</v>
      </c>
      <c r="C274" t="str">
        <f>单位属性!B274</f>
        <v>精锐弓兵</v>
      </c>
      <c r="D274">
        <f>ROUND(单位属性!D274,0)</f>
        <v>10049</v>
      </c>
      <c r="E274">
        <f>ROUND(单位属性!E274,0)</f>
        <v>0</v>
      </c>
      <c r="F274">
        <f>ROUND(单位属性!F274,0)</f>
        <v>150</v>
      </c>
      <c r="G274">
        <f>ROUND(单位属性!G274,0)</f>
        <v>0</v>
      </c>
      <c r="H274">
        <f>ROUND(单位属性!H274,0)</f>
        <v>117678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InitTypeState1('m006',10049,0,150,0,117678,0,0,0,0,0)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109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InitTypeState7('m006',0,0,0,0,0,0,0,0,0,0)</v>
      </c>
      <c r="CC274" t="str">
        <f t="shared" si="115"/>
        <v>InitTypeState1('m006',10049,0,150,0,117678,0,0,0,0,0)</v>
      </c>
      <c r="CD274" t="str">
        <f t="shared" si="116"/>
        <v>InitTypeState2('m006',0,0,0,0,0,0,0,0,0,200)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" customHeight="1">
      <c r="A275" t="str">
        <f>单位属性!A275</f>
        <v>m007</v>
      </c>
      <c r="B275" t="str">
        <f t="shared" si="107"/>
        <v>'m007'</v>
      </c>
      <c r="C275" t="str">
        <f>单位属性!B275</f>
        <v>枪兵</v>
      </c>
      <c r="D275">
        <f>ROUND(单位属性!D275,0)</f>
        <v>14118</v>
      </c>
      <c r="E275">
        <f>ROUND(单位属性!E275,0)</f>
        <v>0</v>
      </c>
      <c r="F275">
        <f>ROUND(单位属性!F275,0)</f>
        <v>175</v>
      </c>
      <c r="G275">
        <f>ROUND(单位属性!G275,0)</f>
        <v>0</v>
      </c>
      <c r="H275">
        <f>ROUND(单位属性!H275,0)</f>
        <v>140640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InitTypeState1('m007',14118,0,175,0,140640,0,0,0,0,0)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109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InitTypeState7('m007',0,0,0,0,0,0,0,0,0,0)</v>
      </c>
      <c r="CC275" t="str">
        <f t="shared" si="115"/>
        <v>InitTypeState1('m007',14118,0,175,0,140640,0,0,0,0,0)</v>
      </c>
      <c r="CD275" t="str">
        <f t="shared" si="116"/>
        <v>InitTypeState2('m007',0,0,0,0,0,0,0,0,0,200)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" customHeight="1">
      <c r="A276" t="str">
        <f>单位属性!A276</f>
        <v>m008</v>
      </c>
      <c r="B276" t="str">
        <f t="shared" si="107"/>
        <v>'m008'</v>
      </c>
      <c r="C276" t="str">
        <f>单位属性!B276</f>
        <v>精锐弓兵</v>
      </c>
      <c r="D276">
        <f>ROUND(单位属性!D276,0)</f>
        <v>19828</v>
      </c>
      <c r="E276">
        <f>ROUND(单位属性!E276,0)</f>
        <v>0</v>
      </c>
      <c r="F276">
        <f>ROUND(单位属性!F276,0)</f>
        <v>200</v>
      </c>
      <c r="G276">
        <f>ROUND(单位属性!G276,0)</f>
        <v>0</v>
      </c>
      <c r="H276">
        <f>ROUND(单位属性!H276,0)</f>
        <v>169477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InitTypeState1('m008',19828,0,200,0,169477,0,0,0,0,0)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109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InitTypeState7('m008',0,0,0,0,0,0,0,0,0,0)</v>
      </c>
      <c r="CC276" t="str">
        <f t="shared" si="115"/>
        <v>InitTypeState1('m008',19828,0,200,0,169477,0,0,0,0,0)</v>
      </c>
      <c r="CD276" t="str">
        <f t="shared" si="116"/>
        <v>InitTypeState2('m008',0,0,0,0,0,0,0,0,0,200)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" customHeight="1">
      <c r="A277" t="str">
        <f>单位属性!A277</f>
        <v>m009</v>
      </c>
      <c r="B277" t="str">
        <f t="shared" si="107"/>
        <v>'m009'</v>
      </c>
      <c r="C277" t="str">
        <f>单位属性!B277</f>
        <v>盾兵</v>
      </c>
      <c r="D277">
        <f>ROUND(单位属性!D277,0)</f>
        <v>26976</v>
      </c>
      <c r="E277">
        <f>ROUND(单位属性!E277,0)</f>
        <v>0</v>
      </c>
      <c r="F277">
        <f>ROUND(单位属性!F277,0)</f>
        <v>225</v>
      </c>
      <c r="G277">
        <f>ROUND(单位属性!G277,0)</f>
        <v>0</v>
      </c>
      <c r="H277">
        <f>ROUND(单位属性!H277,0)</f>
        <v>210034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InitTypeState1('m009',26976,0,225,0,210034,0,0,0,0,0)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109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InitTypeState7('m009',0,0,0,0,0,0,0,0,0,0)</v>
      </c>
      <c r="CC277" t="str">
        <f t="shared" si="115"/>
        <v>InitTypeState1('m009',26976,0,225,0,210034,0,0,0,0,0)</v>
      </c>
      <c r="CD277" t="str">
        <f t="shared" si="116"/>
        <v>InitTypeState2('m009',0,0,0,0,0,0,0,0,0,200)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" customHeight="1">
      <c r="A278" t="str">
        <f>单位属性!A278</f>
        <v>m010</v>
      </c>
      <c r="B278" t="str">
        <f t="shared" si="107"/>
        <v>'m010'</v>
      </c>
      <c r="C278" t="str">
        <f>单位属性!B278</f>
        <v>鹰眼射手</v>
      </c>
      <c r="D278">
        <f>ROUND(单位属性!D278,0)</f>
        <v>37426</v>
      </c>
      <c r="E278">
        <f>ROUND(单位属性!E278,0)</f>
        <v>0</v>
      </c>
      <c r="F278">
        <f>ROUND(单位属性!F278,0)</f>
        <v>250</v>
      </c>
      <c r="G278">
        <f>ROUND(单位属性!G278,0)</f>
        <v>0</v>
      </c>
      <c r="H278">
        <f>ROUND(单位属性!H278,0)</f>
        <v>247054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InitTypeState1('m010',37426,0,250,0,247054,0,0,0,0,0)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109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InitTypeState7('m010',0,0,0,0,0,0,0,0,0,0)</v>
      </c>
      <c r="CC278" t="str">
        <f t="shared" si="115"/>
        <v>InitTypeState1('m010',37426,0,250,0,247054,0,0,0,0,0)</v>
      </c>
      <c r="CD278" t="str">
        <f t="shared" si="116"/>
        <v>InitTypeState2('m010',0,0,0,0,0,0,0,0,0,200)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" customHeight="1">
      <c r="A279" t="str">
        <f>单位属性!A279</f>
        <v>m011</v>
      </c>
      <c r="B279" t="str">
        <f t="shared" si="107"/>
        <v>'m011'</v>
      </c>
      <c r="C279" t="str">
        <f>单位属性!B279</f>
        <v>盾兵</v>
      </c>
      <c r="D279">
        <f>ROUND(单位属性!D279,0)</f>
        <v>51698</v>
      </c>
      <c r="E279">
        <f>ROUND(单位属性!E279,0)</f>
        <v>0</v>
      </c>
      <c r="F279">
        <f>ROUND(单位属性!F279,0)</f>
        <v>275</v>
      </c>
      <c r="G279">
        <f>ROUND(单位属性!G279,0)</f>
        <v>0</v>
      </c>
      <c r="H279">
        <f>ROUND(单位属性!H279,0)</f>
        <v>292099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InitTypeState1('m011',51698,0,275,0,292099,0,0,0,0,0)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109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InitTypeState7('m011',0,0,0,0,0,0,0,0,0,0)</v>
      </c>
      <c r="CC279" t="str">
        <f t="shared" si="115"/>
        <v>InitTypeState1('m011',51698,0,275,0,292099,0,0,0,0,0)</v>
      </c>
      <c r="CD279" t="str">
        <f t="shared" si="116"/>
        <v>InitTypeState2('m011',0,0,0,0,0,0,0,0,0,200)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" customHeight="1">
      <c r="A280" t="str">
        <f>单位属性!A280</f>
        <v>m012</v>
      </c>
      <c r="B280" t="str">
        <f t="shared" si="107"/>
        <v>'m012'</v>
      </c>
      <c r="C280" t="str">
        <f>单位属性!B280</f>
        <v>鹰眼射手</v>
      </c>
      <c r="D280">
        <f>ROUND(单位属性!D280,0)</f>
        <v>63164</v>
      </c>
      <c r="E280">
        <f>ROUND(单位属性!E280,0)</f>
        <v>0</v>
      </c>
      <c r="F280">
        <f>ROUND(单位属性!F280,0)</f>
        <v>300</v>
      </c>
      <c r="G280">
        <f>ROUND(单位属性!G280,0)</f>
        <v>0</v>
      </c>
      <c r="H280">
        <f>ROUND(单位属性!H280,0)</f>
        <v>353265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InitTypeState1('m012',63164,0,300,0,353265,0,0,0,0,0)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109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InitTypeState7('m012',0,0,0,0,0,0,0,0,0,0)</v>
      </c>
      <c r="CC280" t="str">
        <f t="shared" si="115"/>
        <v>InitTypeState1('m012',63164,0,300,0,353265,0,0,0,0,0)</v>
      </c>
      <c r="CD280" t="str">
        <f t="shared" si="116"/>
        <v>InitTypeState2('m012',0,0,0,0,0,0,0,0,0,200)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" customHeight="1">
      <c r="A281" t="str">
        <f>单位属性!A281</f>
        <v>m013</v>
      </c>
      <c r="B281" t="str">
        <f t="shared" si="107"/>
        <v>'m013'</v>
      </c>
      <c r="C281" t="str">
        <f>单位属性!B281</f>
        <v>骑兵</v>
      </c>
      <c r="D281">
        <f>ROUND(单位属性!D281,0)</f>
        <v>71769</v>
      </c>
      <c r="E281">
        <f>ROUND(单位属性!E281,0)</f>
        <v>0</v>
      </c>
      <c r="F281">
        <f>ROUND(单位属性!F281,0)</f>
        <v>590</v>
      </c>
      <c r="G281">
        <f>ROUND(单位属性!G281,0)</f>
        <v>0</v>
      </c>
      <c r="H281">
        <f>ROUND(单位属性!H281,0)</f>
        <v>254666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InitTypeState1('m013',71769,0,590,0,254666,0,0,0,0,0)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109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InitTypeState7('m013',0,0,0,0,0,0,0,0,0,0)</v>
      </c>
      <c r="CC281" t="str">
        <f t="shared" si="115"/>
        <v>InitTypeState1('m013',71769,0,590,0,254666,0,0,0,0,0)</v>
      </c>
      <c r="CD281" t="str">
        <f t="shared" si="116"/>
        <v>InitTypeState2('m013',0,0,0,0,0,0,0,0,0,200)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" customHeight="1">
      <c r="A282" t="str">
        <f>单位属性!A282</f>
        <v>m014</v>
      </c>
      <c r="B282" t="str">
        <f t="shared" si="107"/>
        <v>'m014'</v>
      </c>
      <c r="C282" t="str">
        <f>单位属性!B282</f>
        <v>神威射手</v>
      </c>
      <c r="D282">
        <f>ROUND(单位属性!D282,0)</f>
        <v>81007</v>
      </c>
      <c r="E282">
        <f>ROUND(单位属性!E282,0)</f>
        <v>0</v>
      </c>
      <c r="F282">
        <f>ROUND(单位属性!F282,0)</f>
        <v>815</v>
      </c>
      <c r="G282">
        <f>ROUND(单位属性!G282,0)</f>
        <v>0</v>
      </c>
      <c r="H282">
        <f>ROUND(单位属性!H282,0)</f>
        <v>238810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InitTypeState1('m014',81007,0,815,0,238810,0,0,0,0,0)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109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InitTypeState7('m014',0,0,0,0,0,0,0,0,0,0)</v>
      </c>
      <c r="CC282" t="str">
        <f t="shared" si="115"/>
        <v>InitTypeState1('m014',81007,0,815,0,238810,0,0,0,0,0)</v>
      </c>
      <c r="CD282" t="str">
        <f t="shared" si="116"/>
        <v>InitTypeState2('m014',0,0,0,0,0,0,0,0,0,200)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" customHeight="1">
      <c r="A283" t="str">
        <f>单位属性!A283</f>
        <v>m015</v>
      </c>
      <c r="B283" t="str">
        <f t="shared" si="107"/>
        <v>'m015'</v>
      </c>
      <c r="C283" t="str">
        <f>单位属性!B283</f>
        <v>骑兵</v>
      </c>
      <c r="D283">
        <f>ROUND(单位属性!D283,0)</f>
        <v>92149</v>
      </c>
      <c r="E283">
        <f>ROUND(单位属性!E283,0)</f>
        <v>0</v>
      </c>
      <c r="F283">
        <f>ROUND(单位属性!F283,0)</f>
        <v>1070</v>
      </c>
      <c r="G283">
        <f>ROUND(单位属性!G283,0)</f>
        <v>0</v>
      </c>
      <c r="H283">
        <f>ROUND(单位属性!H283,0)</f>
        <v>236175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InitTypeState1('m015',92149,0,1070,0,236175,0,0,0,0,0)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109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InitTypeState7('m015',0,0,0,0,0,0,0,0,0,0)</v>
      </c>
      <c r="CC283" t="str">
        <f t="shared" si="115"/>
        <v>InitTypeState1('m015',92149,0,1070,0,236175,0,0,0,0,0)</v>
      </c>
      <c r="CD283" t="str">
        <f t="shared" si="116"/>
        <v>InitTypeState2('m015',0,0,0,0,0,0,0,0,0,200)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" customHeight="1">
      <c r="A284" t="str">
        <f>单位属性!A284</f>
        <v>m016</v>
      </c>
      <c r="B284" t="str">
        <f t="shared" si="107"/>
        <v>'m016'</v>
      </c>
      <c r="C284" t="str">
        <f>单位属性!B284</f>
        <v>神威射手</v>
      </c>
      <c r="D284">
        <f>ROUND(单位属性!D284,0)</f>
        <v>102212</v>
      </c>
      <c r="E284">
        <f>ROUND(单位属性!E284,0)</f>
        <v>0</v>
      </c>
      <c r="F284">
        <f>ROUND(单位属性!F284,0)</f>
        <v>1350</v>
      </c>
      <c r="G284">
        <f>ROUND(单位属性!G284,0)</f>
        <v>0</v>
      </c>
      <c r="H284">
        <f>ROUND(单位属性!H284,0)</f>
        <v>246416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InitTypeState1('m016',102212,0,1350,0,246416,0,0,0,0,0)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109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InitTypeState7('m016',0,0,0,0,0,0,0,0,0,0)</v>
      </c>
      <c r="CC284" t="str">
        <f t="shared" si="115"/>
        <v>InitTypeState1('m016',102212,0,1350,0,246416,0,0,0,0,0)</v>
      </c>
      <c r="CD284" t="str">
        <f t="shared" si="116"/>
        <v>InitTypeState2('m016',0,0,0,0,0,0,0,0,0,200)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" customHeight="1">
      <c r="A285" t="str">
        <f>单位属性!A285</f>
        <v>m017</v>
      </c>
      <c r="B285" t="str">
        <f t="shared" si="107"/>
        <v>'m017'</v>
      </c>
      <c r="C285" t="str">
        <f>单位属性!B285</f>
        <v>蛮熊力士</v>
      </c>
      <c r="D285">
        <f>ROUND(单位属性!D285,0)</f>
        <v>111503</v>
      </c>
      <c r="E285">
        <f>ROUND(单位属性!E285,0)</f>
        <v>0</v>
      </c>
      <c r="F285">
        <f>ROUND(单位属性!F285,0)</f>
        <v>1655</v>
      </c>
      <c r="G285">
        <f>ROUND(单位属性!G285,0)</f>
        <v>0</v>
      </c>
      <c r="H285">
        <f>ROUND(单位属性!H285,0)</f>
        <v>263263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InitTypeState1('m017',111503,0,1655,0,263263,0,0,0,0,0)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109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InitTypeState7('m017',0,0,0,0,0,0,0,0,0,0)</v>
      </c>
      <c r="CC285" t="str">
        <f t="shared" si="115"/>
        <v>InitTypeState1('m017',111503,0,1655,0,263263,0,0,0,0,0)</v>
      </c>
      <c r="CD285" t="str">
        <f t="shared" si="116"/>
        <v>InitTypeState2('m017',0,0,0,0,0,0,0,0,0,200)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" customHeight="1">
      <c r="A286" t="str">
        <f>单位属性!A286</f>
        <v>m018</v>
      </c>
      <c r="B286" t="str">
        <f t="shared" si="107"/>
        <v>'m018'</v>
      </c>
      <c r="C286" t="str">
        <f>单位属性!B286</f>
        <v>蛮熊射手</v>
      </c>
      <c r="D286">
        <f>ROUND(单位属性!D286,0)</f>
        <v>123702</v>
      </c>
      <c r="E286">
        <f>ROUND(单位属性!E286,0)</f>
        <v>0</v>
      </c>
      <c r="F286">
        <f>ROUND(单位属性!F286,0)</f>
        <v>1975</v>
      </c>
      <c r="G286">
        <f>ROUND(单位属性!G286,0)</f>
        <v>0</v>
      </c>
      <c r="H286">
        <f>ROUND(单位属性!H286,0)</f>
        <v>293667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InitTypeState1('m018',123702,0,1975,0,293667,0,0,0,0,0)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109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InitTypeState7('m018',0,0,0,0,0,0,0,0,0,0)</v>
      </c>
      <c r="CC286" t="str">
        <f t="shared" si="115"/>
        <v>InitTypeState1('m018',123702,0,1975,0,293667,0,0,0,0,0)</v>
      </c>
      <c r="CD286" t="str">
        <f t="shared" si="116"/>
        <v>InitTypeState2('m018',0,0,0,0,0,0,0,0,0,200)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" customHeight="1">
      <c r="A287" t="str">
        <f>单位属性!A287</f>
        <v>m019</v>
      </c>
      <c r="B287" t="str">
        <f t="shared" si="107"/>
        <v>'m019'</v>
      </c>
      <c r="C287" t="str">
        <f>单位属性!B287</f>
        <v>蛮熊力士</v>
      </c>
      <c r="D287">
        <f>ROUND(单位属性!D287,0)</f>
        <v>151411</v>
      </c>
      <c r="E287">
        <f>ROUND(单位属性!E287,0)</f>
        <v>0</v>
      </c>
      <c r="F287">
        <f>ROUND(单位属性!F287,0)</f>
        <v>2310</v>
      </c>
      <c r="G287">
        <f>ROUND(单位属性!G287,0)</f>
        <v>0</v>
      </c>
      <c r="H287">
        <f>ROUND(单位属性!H287,0)</f>
        <v>321057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InitTypeState1('m019',151411,0,2310,0,321057,0,0,0,0,0)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109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InitTypeState7('m019',0,0,0,0,0,0,0,0,0,0)</v>
      </c>
      <c r="CC287" t="str">
        <f t="shared" si="115"/>
        <v>InitTypeState1('m019',151411,0,2310,0,321057,0,0,0,0,0)</v>
      </c>
      <c r="CD287" t="str">
        <f t="shared" si="116"/>
        <v>InitTypeState2('m019',0,0,0,0,0,0,0,0,0,200)</v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" customHeight="1">
      <c r="A288" t="str">
        <f>单位属性!A288</f>
        <v>m020</v>
      </c>
      <c r="B288" t="str">
        <f t="shared" si="107"/>
        <v>'m020'</v>
      </c>
      <c r="C288" t="str">
        <f>单位属性!B288</f>
        <v>蛮熊射手</v>
      </c>
      <c r="D288">
        <f>ROUND(单位属性!D288,0)</f>
        <v>180957</v>
      </c>
      <c r="E288">
        <f>ROUND(单位属性!E288,0)</f>
        <v>0</v>
      </c>
      <c r="F288">
        <f>ROUND(单位属性!F288,0)</f>
        <v>2665</v>
      </c>
      <c r="G288">
        <f>ROUND(单位属性!G288,0)</f>
        <v>0</v>
      </c>
      <c r="H288">
        <f>ROUND(单位属性!H288,0)</f>
        <v>355333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InitTypeState1('m020',180957,0,2665,0,355333,0,0,0,0,0)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109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InitTypeState7('m020',0,0,0,0,0,0,0,0,0,0)</v>
      </c>
      <c r="CC288" t="str">
        <f t="shared" si="115"/>
        <v>InitTypeState1('m020',180957,0,2665,0,355333,0,0,0,0,0)</v>
      </c>
      <c r="CD288" t="str">
        <f t="shared" si="116"/>
        <v>InitTypeState2('m020',0,0,0,0,0,0,0,0,0,200)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" customHeight="1">
      <c r="A289" t="str">
        <f>单位属性!A289</f>
        <v>m021</v>
      </c>
      <c r="B289" t="str">
        <f t="shared" si="107"/>
        <v>'m021'</v>
      </c>
      <c r="C289" t="str">
        <f>单位属性!B289</f>
        <v>冤灵女妖</v>
      </c>
      <c r="D289">
        <f>ROUND(单位属性!D289,0)</f>
        <v>223621</v>
      </c>
      <c r="E289">
        <f>ROUND(单位属性!E289,0)</f>
        <v>0</v>
      </c>
      <c r="F289">
        <f>ROUND(单位属性!F289,0)</f>
        <v>3035</v>
      </c>
      <c r="G289">
        <f>ROUND(单位属性!G289,0)</f>
        <v>0</v>
      </c>
      <c r="H289">
        <f>ROUND(单位属性!H289,0)</f>
        <v>393157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3</v>
      </c>
      <c r="N289" t="str">
        <f t="shared" si="108"/>
        <v>InitTypeState1('m021',223621,0,3035,0,393157,0,0,0,0,3)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109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InitTypeState7('m021',0,0,0,0,0,0,0,0,0,0)</v>
      </c>
      <c r="CC289" t="str">
        <f t="shared" si="115"/>
        <v>InitTypeState1('m021',223621,0,3035,0,393157,0,0,0,0,3)</v>
      </c>
      <c r="CD289" t="str">
        <f t="shared" si="116"/>
        <v>InitTypeState2('m021',0,0,0,0,0,0,0,0,0,200)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" customHeight="1">
      <c r="A290" t="str">
        <f>单位属性!A290</f>
        <v>m022</v>
      </c>
      <c r="B290" t="str">
        <f t="shared" si="107"/>
        <v>'m022'</v>
      </c>
      <c r="C290" t="str">
        <f>单位属性!B290</f>
        <v>雷霆兽妖</v>
      </c>
      <c r="D290">
        <f>ROUND(单位属性!D290,0)</f>
        <v>220157</v>
      </c>
      <c r="E290">
        <f>ROUND(单位属性!E290,0)</f>
        <v>0</v>
      </c>
      <c r="F290">
        <f>ROUND(单位属性!F290,0)</f>
        <v>3420</v>
      </c>
      <c r="G290">
        <f>ROUND(单位属性!G290,0)</f>
        <v>0</v>
      </c>
      <c r="H290">
        <f>ROUND(单位属性!H290,0)</f>
        <v>373692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6</v>
      </c>
      <c r="N290" t="str">
        <f t="shared" si="108"/>
        <v>InitTypeState1('m022',220157,0,3420,0,373692,0,0,0,0,6)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109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InitTypeState7('m022',0,0,0,0,0,0,0,0,0,0)</v>
      </c>
      <c r="CC290" t="str">
        <f t="shared" si="115"/>
        <v>InitTypeState1('m022',220157,0,3420,0,373692,0,0,0,0,6)</v>
      </c>
      <c r="CD290" t="str">
        <f t="shared" si="116"/>
        <v>InitTypeState2('m022',0,0,0,0,0,0,0,0,0,200)</v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" customHeight="1">
      <c r="A291" t="str">
        <f>单位属性!A291</f>
        <v>m023</v>
      </c>
      <c r="B291" t="str">
        <f t="shared" si="107"/>
        <v>'m023'</v>
      </c>
      <c r="C291" t="str">
        <f>单位属性!B291</f>
        <v>冤灵女妖</v>
      </c>
      <c r="D291">
        <f>ROUND(单位属性!D291,0)</f>
        <v>214526</v>
      </c>
      <c r="E291">
        <f>ROUND(单位属性!E291,0)</f>
        <v>0</v>
      </c>
      <c r="F291">
        <f>ROUND(单位属性!F291,0)</f>
        <v>3815</v>
      </c>
      <c r="G291">
        <f>ROUND(单位属性!G291,0)</f>
        <v>0</v>
      </c>
      <c r="H291">
        <f>ROUND(单位属性!H291,0)</f>
        <v>358212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9</v>
      </c>
      <c r="N291" t="str">
        <f t="shared" si="108"/>
        <v>InitTypeState1('m023',214526,0,3815,0,358212,0,0,0,0,9)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109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InitTypeState7('m023',0,0,0,0,0,0,0,0,0,0)</v>
      </c>
      <c r="CC291" t="str">
        <f t="shared" si="115"/>
        <v>InitTypeState1('m023',214526,0,3815,0,358212,0,0,0,0,9)</v>
      </c>
      <c r="CD291" t="str">
        <f t="shared" si="116"/>
        <v>InitTypeState2('m023',0,0,0,0,0,0,0,0,0,200)</v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" customHeight="1">
      <c r="A292" t="str">
        <f>单位属性!A292</f>
        <v>m024</v>
      </c>
      <c r="B292" t="str">
        <f t="shared" si="107"/>
        <v>'m024'</v>
      </c>
      <c r="C292" t="str">
        <f>单位属性!B292</f>
        <v>雷霆兽妖</v>
      </c>
      <c r="D292">
        <f>ROUND(单位属性!D292,0)</f>
        <v>209833</v>
      </c>
      <c r="E292">
        <f>ROUND(单位属性!E292,0)</f>
        <v>0</v>
      </c>
      <c r="F292">
        <f>ROUND(单位属性!F292,0)</f>
        <v>4225</v>
      </c>
      <c r="G292">
        <f>ROUND(单位属性!G292,0)</f>
        <v>0</v>
      </c>
      <c r="H292">
        <f>ROUND(单位属性!H292,0)</f>
        <v>347894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12</v>
      </c>
      <c r="N292" t="str">
        <f t="shared" si="108"/>
        <v>InitTypeState1('m024',209833,0,4225,0,347894,0,0,0,0,12)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109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InitTypeState7('m024',0,0,0,0,0,0,0,0,0,0)</v>
      </c>
      <c r="CC292" t="str">
        <f t="shared" si="115"/>
        <v>InitTypeState1('m024',209833,0,4225,0,347894,0,0,0,0,12)</v>
      </c>
      <c r="CD292" t="str">
        <f t="shared" si="116"/>
        <v>InitTypeState2('m024',0,0,0,0,0,0,0,0,0,200)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" customHeight="1">
      <c r="A293" t="str">
        <f>单位属性!A293</f>
        <v>m025</v>
      </c>
      <c r="B293" t="str">
        <f t="shared" si="107"/>
        <v>'m025'</v>
      </c>
      <c r="C293" t="str">
        <f>单位属性!B293</f>
        <v>魅魔</v>
      </c>
      <c r="D293">
        <f>ROUND(单位属性!D293,0)</f>
        <v>222394</v>
      </c>
      <c r="E293">
        <f>ROUND(单位属性!E293,0)</f>
        <v>0</v>
      </c>
      <c r="F293">
        <f>ROUND(单位属性!F293,0)</f>
        <v>4650</v>
      </c>
      <c r="G293">
        <f>ROUND(单位属性!G293,0)</f>
        <v>0</v>
      </c>
      <c r="H293">
        <f>ROUND(单位属性!H293,0)</f>
        <v>384397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15</v>
      </c>
      <c r="N293" t="str">
        <f t="shared" si="108"/>
        <v>InitTypeState1('m025',222394,0,4650,0,384397,0,0,0,0,15)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109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InitTypeState7('m025',0,0,0,0,0,0,0,0,0,0)</v>
      </c>
      <c r="CC293" t="str">
        <f t="shared" si="115"/>
        <v>InitTypeState1('m025',222394,0,4650,0,384397,0,0,0,0,15)</v>
      </c>
      <c r="CD293" t="str">
        <f t="shared" si="116"/>
        <v>InitTypeState2('m025',0,0,0,0,0,0,0,0,0,200)</v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" customHeight="1">
      <c r="A294" t="str">
        <f>单位属性!A294</f>
        <v>m026</v>
      </c>
      <c r="B294" t="str">
        <f t="shared" si="107"/>
        <v>'m026'</v>
      </c>
      <c r="C294" t="str">
        <f>单位属性!B294</f>
        <v>魂魔</v>
      </c>
      <c r="D294">
        <f>ROUND(单位属性!D294,0)</f>
        <v>233045</v>
      </c>
      <c r="E294">
        <f>ROUND(单位属性!E294,0)</f>
        <v>0</v>
      </c>
      <c r="F294">
        <f>ROUND(单位属性!F294,0)</f>
        <v>5080</v>
      </c>
      <c r="G294">
        <f>ROUND(单位属性!G294,0)</f>
        <v>0</v>
      </c>
      <c r="H294">
        <f>ROUND(单位属性!H294,0)</f>
        <v>427209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18</v>
      </c>
      <c r="N294" t="str">
        <f t="shared" si="108"/>
        <v>InitTypeState1('m026',233045,0,5080,0,427209,0,0,0,0,18)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109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InitTypeState7('m026',0,0,0,0,0,0,0,0,0,0)</v>
      </c>
      <c r="CC294" t="str">
        <f t="shared" si="115"/>
        <v>InitTypeState1('m026',233045,0,5080,0,427209,0,0,0,0,18)</v>
      </c>
      <c r="CD294" t="str">
        <f t="shared" si="116"/>
        <v>InitTypeState2('m026',0,0,0,0,0,0,0,0,0,200)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" customHeight="1">
      <c r="A295" t="str">
        <f>单位属性!A295</f>
        <v>m027</v>
      </c>
      <c r="B295" t="str">
        <f t="shared" si="107"/>
        <v>'m027'</v>
      </c>
      <c r="C295" t="str">
        <f>单位属性!B295</f>
        <v>魅魔</v>
      </c>
      <c r="D295">
        <f>ROUND(单位属性!D295,0)</f>
        <v>244234</v>
      </c>
      <c r="E295">
        <f>ROUND(单位属性!E295,0)</f>
        <v>0</v>
      </c>
      <c r="F295">
        <f>ROUND(单位属性!F295,0)</f>
        <v>5525</v>
      </c>
      <c r="G295">
        <f>ROUND(单位属性!G295,0)</f>
        <v>0</v>
      </c>
      <c r="H295">
        <f>ROUND(单位属性!H295,0)</f>
        <v>484606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21</v>
      </c>
      <c r="N295" t="str">
        <f t="shared" si="108"/>
        <v>InitTypeState1('m027',244234,0,5525,0,484606,0,0,0,0,21)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109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InitTypeState7('m027',0,0,0,0,0,0,0,0,0,0)</v>
      </c>
      <c r="CC295" t="str">
        <f t="shared" si="115"/>
        <v>InitTypeState1('m027',244234,0,5525,0,484606,0,0,0,0,21)</v>
      </c>
      <c r="CD295" t="str">
        <f t="shared" si="116"/>
        <v>InitTypeState2('m027',0,0,0,0,0,0,0,0,0,200)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" customHeight="1">
      <c r="A296" t="str">
        <f>单位属性!A296</f>
        <v>m028</v>
      </c>
      <c r="B296" t="str">
        <f t="shared" si="107"/>
        <v>'m028'</v>
      </c>
      <c r="C296">
        <f>单位属性!B296</f>
        <v>0</v>
      </c>
      <c r="D296">
        <f>ROUND(单位属性!D296,0)</f>
        <v>251507</v>
      </c>
      <c r="E296">
        <f>ROUND(单位属性!E296,0)</f>
        <v>0</v>
      </c>
      <c r="F296">
        <f>ROUND(单位属性!F296,0)</f>
        <v>5980</v>
      </c>
      <c r="G296">
        <f>ROUND(单位属性!G296,0)</f>
        <v>0</v>
      </c>
      <c r="H296">
        <f>ROUND(单位属性!H296,0)</f>
        <v>519243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24</v>
      </c>
      <c r="N296" t="str">
        <f t="shared" si="108"/>
        <v>InitTypeState1('m028',251507,0,5980,0,519243,0,0,0,0,24)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109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InitTypeState7('m028',0,0,0,0,0,0,0,0,0,0)</v>
      </c>
      <c r="CC296" t="str">
        <f t="shared" si="115"/>
        <v>InitTypeState1('m028',251507,0,5980,0,519243,0,0,0,0,24)</v>
      </c>
      <c r="CD296" t="str">
        <f t="shared" si="116"/>
        <v>InitTypeState2('m028',0,0,0,0,0,0,0,0,0,200)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" customHeight="1">
      <c r="A297" t="str">
        <f>单位属性!A297</f>
        <v>m029</v>
      </c>
      <c r="B297" t="str">
        <f t="shared" si="107"/>
        <v>'m029'</v>
      </c>
      <c r="C297">
        <f>单位属性!B297</f>
        <v>0</v>
      </c>
      <c r="D297">
        <f>ROUND(单位属性!D297,0)</f>
        <v>283533</v>
      </c>
      <c r="E297">
        <f>ROUND(单位属性!E297,0)</f>
        <v>0</v>
      </c>
      <c r="F297">
        <f>ROUND(单位属性!F297,0)</f>
        <v>6445</v>
      </c>
      <c r="G297">
        <f>ROUND(单位属性!G297,0)</f>
        <v>0</v>
      </c>
      <c r="H297">
        <f>ROUND(单位属性!H297,0)</f>
        <v>557763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27</v>
      </c>
      <c r="N297" t="str">
        <f t="shared" si="108"/>
        <v>InitTypeState1('m029',283533,0,6445,0,557763,0,0,0,0,27)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109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InitTypeState7('m029',0,0,0,0,0,0,0,0,0,0)</v>
      </c>
      <c r="CC297" t="str">
        <f t="shared" si="115"/>
        <v>InitTypeState1('m029',283533,0,6445,0,557763,0,0,0,0,27)</v>
      </c>
      <c r="CD297" t="str">
        <f t="shared" si="116"/>
        <v>InitTypeState2('m029',0,0,0,0,0,0,0,0,0,200)</v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" customHeight="1">
      <c r="A298" t="str">
        <f>单位属性!A298</f>
        <v>m030</v>
      </c>
      <c r="B298" t="str">
        <f t="shared" si="107"/>
        <v>'m030'</v>
      </c>
      <c r="C298">
        <f>单位属性!B298</f>
        <v>0</v>
      </c>
      <c r="D298">
        <f>ROUND(单位属性!D298,0)</f>
        <v>324756</v>
      </c>
      <c r="E298">
        <f>ROUND(单位属性!E298,0)</f>
        <v>0</v>
      </c>
      <c r="F298">
        <f>ROUND(单位属性!F298,0)</f>
        <v>6920</v>
      </c>
      <c r="G298">
        <f>ROUND(单位属性!G298,0)</f>
        <v>0</v>
      </c>
      <c r="H298">
        <f>ROUND(单位属性!H298,0)</f>
        <v>608939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30</v>
      </c>
      <c r="N298" t="str">
        <f t="shared" si="108"/>
        <v>InitTypeState1('m030',324756,0,6920,0,608939,0,0,0,0,30)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109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InitTypeState7('m030',0,0,0,0,0,0,0,0,0,0)</v>
      </c>
      <c r="CC298" t="str">
        <f t="shared" si="115"/>
        <v>InitTypeState1('m030',324756,0,6920,0,608939,0,0,0,0,30)</v>
      </c>
      <c r="CD298" t="str">
        <f t="shared" si="116"/>
        <v>InitTypeState2('m030',0,0,0,0,0,0,0,0,0,200)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" customHeight="1">
      <c r="A299" t="str">
        <f>单位属性!A299</f>
        <v>ma11</v>
      </c>
      <c r="B299" t="str">
        <f t="shared" si="107"/>
        <v>'ma11'</v>
      </c>
      <c r="C299" t="str">
        <f>单位属性!B299</f>
        <v>进攻精英怪1</v>
      </c>
      <c r="D299">
        <f>ROUND(单位属性!D299,0)</f>
        <v>4752</v>
      </c>
      <c r="E299">
        <f>ROUND(单位属性!E299,0)</f>
        <v>0</v>
      </c>
      <c r="F299">
        <f>ROUND(单位属性!F299,0)</f>
        <v>75</v>
      </c>
      <c r="G299">
        <f>ROUND(单位属性!G299,0)</f>
        <v>0</v>
      </c>
      <c r="H299">
        <f>ROUND(单位属性!H299,0)</f>
        <v>324423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InitTypeState1('ma11',4752,0,75,0,324423,0,0,0,0,0)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109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InitTypeState7('ma11',0,0,0,0,0,0,0,0,0,0)</v>
      </c>
      <c r="CC299" t="str">
        <f t="shared" si="115"/>
        <v>InitTypeState1('ma11',4752,0,75,0,324423,0,0,0,0,0)</v>
      </c>
      <c r="CD299" t="str">
        <f t="shared" si="116"/>
        <v>InitTypeState2('ma11',0,0,0,0,0,0,0,0,0,200)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" customHeight="1">
      <c r="A300" t="str">
        <f>单位属性!A300</f>
        <v>ma12</v>
      </c>
      <c r="B300" t="str">
        <f t="shared" si="107"/>
        <v>'ma12'</v>
      </c>
      <c r="C300" t="str">
        <f>单位属性!B300</f>
        <v>进攻精英怪2</v>
      </c>
      <c r="D300">
        <f>ROUND(单位属性!D300,0)</f>
        <v>17024</v>
      </c>
      <c r="E300">
        <f>ROUND(单位属性!E300,0)</f>
        <v>0</v>
      </c>
      <c r="F300">
        <f>ROUND(单位属性!F300,0)</f>
        <v>150</v>
      </c>
      <c r="G300">
        <f>ROUND(单位属性!G300,0)</f>
        <v>0</v>
      </c>
      <c r="H300">
        <f>ROUND(单位属性!H300,0)</f>
        <v>806938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InitTypeState1('ma12',17024,0,150,0,806938,0,0,0,0,0)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InitTypeState7('ma12',0,0,0,0,0,0,0,0,0,0)</v>
      </c>
      <c r="CC300" t="str">
        <f t="shared" si="115"/>
        <v>InitTypeState1('ma12',17024,0,150,0,806938,0,0,0,0,0)</v>
      </c>
      <c r="CD300" t="str">
        <f t="shared" si="116"/>
        <v>InitTypeState2('ma12',0,0,0,0,0,0,0,0,0,200)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" customHeight="1">
      <c r="A301" t="str">
        <f>单位属性!A301</f>
        <v>ma13</v>
      </c>
      <c r="B301" t="str">
        <f t="shared" si="107"/>
        <v>'ma13'</v>
      </c>
      <c r="C301" t="str">
        <f>单位属性!B301</f>
        <v>进攻精英怪3</v>
      </c>
      <c r="D301">
        <f>ROUND(单位属性!D301,0)</f>
        <v>42595</v>
      </c>
      <c r="E301">
        <f>ROUND(单位属性!E301,0)</f>
        <v>0</v>
      </c>
      <c r="F301">
        <f>ROUND(单位属性!F301,0)</f>
        <v>225</v>
      </c>
      <c r="G301">
        <f>ROUND(单位属性!G301,0)</f>
        <v>0</v>
      </c>
      <c r="H301">
        <f>ROUND(单位属性!H301,0)</f>
        <v>1440219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InitTypeState1('ma13',42595,0,225,0,1440219,0,0,0,0,0)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InitTypeState7('ma13',0,0,0,0,0,0,0,0,0,0)</v>
      </c>
      <c r="CC301" t="str">
        <f t="shared" si="115"/>
        <v>InitTypeState1('ma13',42595,0,225,0,1440219,0,0,0,0,0)</v>
      </c>
      <c r="CD301" t="str">
        <f t="shared" si="116"/>
        <v>InitTypeState2('ma13',0,0,0,0,0,0,0,0,0,200)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" customHeight="1">
      <c r="A302" t="str">
        <f>单位属性!A302</f>
        <v>ma14</v>
      </c>
      <c r="B302" t="str">
        <f t="shared" si="107"/>
        <v>'ma14'</v>
      </c>
      <c r="C302" t="str">
        <f>单位属性!B302</f>
        <v>进攻精英怪4</v>
      </c>
      <c r="D302">
        <f>ROUND(单位属性!D302,0)</f>
        <v>87990</v>
      </c>
      <c r="E302">
        <f>ROUND(单位属性!E302,0)</f>
        <v>0</v>
      </c>
      <c r="F302">
        <f>ROUND(单位属性!F302,0)</f>
        <v>300</v>
      </c>
      <c r="G302">
        <f>ROUND(单位属性!G302,0)</f>
        <v>0</v>
      </c>
      <c r="H302">
        <f>ROUND(单位属性!H302,0)</f>
        <v>2422370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InitTypeState1('ma14',87990,0,300,0,2422370,0,0,0,0,0)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109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InitTypeState7('ma14',0,0,0,0,0,0,0,0,0,0)</v>
      </c>
      <c r="CC302" t="str">
        <f t="shared" si="115"/>
        <v>InitTypeState1('ma14',87990,0,300,0,2422370,0,0,0,0,0)</v>
      </c>
      <c r="CD302" t="str">
        <f t="shared" si="116"/>
        <v>InitTypeState2('ma14',0,0,0,0,0,0,0,0,10,200)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" customHeight="1">
      <c r="A303" t="str">
        <f>单位属性!A303</f>
        <v>ma15</v>
      </c>
      <c r="B303" t="str">
        <f t="shared" si="107"/>
        <v>'ma15'</v>
      </c>
      <c r="C303" t="str">
        <f>单位属性!B303</f>
        <v>进攻精英怪5</v>
      </c>
      <c r="D303">
        <f>ROUND(单位属性!D303,0)</f>
        <v>127103</v>
      </c>
      <c r="E303">
        <f>ROUND(单位属性!E303,0)</f>
        <v>0</v>
      </c>
      <c r="F303">
        <f>ROUND(单位属性!F303,0)</f>
        <v>1070</v>
      </c>
      <c r="G303">
        <f>ROUND(单位属性!G303,0)</f>
        <v>0</v>
      </c>
      <c r="H303">
        <f>ROUND(单位属性!H303,0)</f>
        <v>1619480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InitTypeState1('ma15',127103,0,1070,0,1619480,0,0,0,0,0)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109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InitTypeState7('ma15',0,0,0,0,0,0,0,0,0,0)</v>
      </c>
      <c r="CC303" t="str">
        <f t="shared" si="115"/>
        <v>InitTypeState1('ma15',127103,0,1070,0,1619480,0,0,0,0,0)</v>
      </c>
      <c r="CD303" t="str">
        <f t="shared" si="116"/>
        <v>InitTypeState2('ma15',0,0,0,0,0,0,0,0,10,200)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" customHeight="1">
      <c r="A304" t="str">
        <f>单位属性!A304</f>
        <v>ma16</v>
      </c>
      <c r="B304" t="str">
        <f t="shared" si="107"/>
        <v>'ma16'</v>
      </c>
      <c r="C304" t="str">
        <f>单位属性!B304</f>
        <v>进攻精英怪6</v>
      </c>
      <c r="D304">
        <f>ROUND(单位属性!D304,0)</f>
        <v>168303</v>
      </c>
      <c r="E304">
        <f>ROUND(单位属性!E304,0)</f>
        <v>0</v>
      </c>
      <c r="F304">
        <f>ROUND(单位属性!F304,0)</f>
        <v>1975</v>
      </c>
      <c r="G304">
        <f>ROUND(单位属性!G304,0)</f>
        <v>0</v>
      </c>
      <c r="H304">
        <f>ROUND(单位属性!H304,0)</f>
        <v>2013709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InitTypeState1('ma16',168303,0,1975,0,2013709,0,0,0,0,0)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109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InitTypeState7('ma16',0,0,0,0,0,0,0,0,0,0)</v>
      </c>
      <c r="CC304" t="str">
        <f t="shared" si="115"/>
        <v>InitTypeState1('ma16',168303,0,1975,0,2013709,0,0,0,0,0)</v>
      </c>
      <c r="CD304" t="str">
        <f t="shared" si="116"/>
        <v>InitTypeState2('ma16',0,0,0,0,0,0,0,0,10,200)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" customHeight="1">
      <c r="A305" t="str">
        <f>单位属性!A305</f>
        <v>ma17</v>
      </c>
      <c r="B305" t="str">
        <f t="shared" si="107"/>
        <v>'ma17'</v>
      </c>
      <c r="C305" t="str">
        <f>单位属性!B305</f>
        <v>进攻精英怪7</v>
      </c>
      <c r="D305">
        <f>ROUND(单位属性!D305,0)</f>
        <v>298162</v>
      </c>
      <c r="E305">
        <f>ROUND(单位属性!E305,0)</f>
        <v>0</v>
      </c>
      <c r="F305">
        <f>ROUND(单位属性!F305,0)</f>
        <v>3035</v>
      </c>
      <c r="G305">
        <f>ROUND(单位属性!G305,0)</f>
        <v>0</v>
      </c>
      <c r="H305">
        <f>ROUND(单位属性!H305,0)</f>
        <v>2695946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3</v>
      </c>
      <c r="N305" t="str">
        <f t="shared" si="108"/>
        <v>InitTypeState1('ma17',298162,0,3035,0,2695946,0,0,0,0,3)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109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InitTypeState7('ma17',0,0,0,0,0,0,0,0,0,0)</v>
      </c>
      <c r="CC305" t="str">
        <f t="shared" si="115"/>
        <v>InitTypeState1('ma17',298162,0,3035,0,2695946,0,0,0,0,3)</v>
      </c>
      <c r="CD305" t="str">
        <f t="shared" si="116"/>
        <v>InitTypeState2('ma17',0,0,0,0,0,0,0,0,10,400)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" customHeight="1">
      <c r="A306" t="str">
        <f>单位属性!A306</f>
        <v>ma18</v>
      </c>
      <c r="B306" t="str">
        <f t="shared" si="107"/>
        <v>'ma18'</v>
      </c>
      <c r="C306" t="str">
        <f>单位属性!B306</f>
        <v>进攻精英怪8</v>
      </c>
      <c r="D306">
        <f>ROUND(单位属性!D306,0)</f>
        <v>270753</v>
      </c>
      <c r="E306">
        <f>ROUND(单位属性!E306,0)</f>
        <v>0</v>
      </c>
      <c r="F306">
        <f>ROUND(单位属性!F306,0)</f>
        <v>4225</v>
      </c>
      <c r="G306">
        <f>ROUND(单位属性!G306,0)</f>
        <v>0</v>
      </c>
      <c r="H306">
        <f>ROUND(单位属性!H306,0)</f>
        <v>2385563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12</v>
      </c>
      <c r="N306" t="str">
        <f t="shared" si="108"/>
        <v>InitTypeState1('ma18',270753,0,4225,0,2385563,0,0,0,0,12)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109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InitTypeState7('ma18',0,0,0,0,0,0,0,0,0,0)</v>
      </c>
      <c r="CC306" t="str">
        <f t="shared" si="115"/>
        <v>InitTypeState1('ma18',270753,0,4225,0,2385563,0,0,0,0,12)</v>
      </c>
      <c r="CD306" t="str">
        <f t="shared" si="116"/>
        <v>InitTypeState2('ma18',0,0,0,0,0,0,0,0,10,400)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" customHeight="1">
      <c r="A307" t="str">
        <f>单位属性!A307</f>
        <v>ma19</v>
      </c>
      <c r="B307" t="str">
        <f t="shared" si="107"/>
        <v>'ma19'</v>
      </c>
      <c r="C307" t="str">
        <f>单位属性!B307</f>
        <v>进攻精英怪9</v>
      </c>
      <c r="D307">
        <f>ROUND(单位属性!D307,0)</f>
        <v>296042</v>
      </c>
      <c r="E307">
        <f>ROUND(单位属性!E307,0)</f>
        <v>0</v>
      </c>
      <c r="F307">
        <f>ROUND(单位属性!F307,0)</f>
        <v>5525</v>
      </c>
      <c r="G307">
        <f>ROUND(单位属性!G307,0)</f>
        <v>0</v>
      </c>
      <c r="H307">
        <f>ROUND(单位属性!H307,0)</f>
        <v>3323012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21</v>
      </c>
      <c r="N307" t="str">
        <f t="shared" si="108"/>
        <v>InitTypeState1('ma19',296042,0,5525,0,3323012,0,0,0,0,21)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109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InitTypeState7('ma19',0,0,0,0,0,0,0,0,0,0)</v>
      </c>
      <c r="CC307" t="str">
        <f t="shared" si="115"/>
        <v>InitTypeState1('ma19',296042,0,5525,0,3323012,0,0,0,0,21)</v>
      </c>
      <c r="CD307" t="str">
        <f t="shared" si="116"/>
        <v>InitTypeState2('ma19',0,0,0,0,0,0,0,0,10,400)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" customHeight="1">
      <c r="A308" t="str">
        <f>单位属性!A308</f>
        <v>ma20</v>
      </c>
      <c r="B308" t="str">
        <f t="shared" si="107"/>
        <v>'ma20'</v>
      </c>
      <c r="C308" t="str">
        <f>单位属性!B308</f>
        <v>进攻精英怪10</v>
      </c>
      <c r="D308">
        <f>ROUND(单位属性!D308,0)</f>
        <v>270630</v>
      </c>
      <c r="E308">
        <f>ROUND(单位属性!E308,0)</f>
        <v>0</v>
      </c>
      <c r="F308">
        <f>ROUND(单位属性!F308,0)</f>
        <v>6920</v>
      </c>
      <c r="G308">
        <f>ROUND(单位属性!G308,0)</f>
        <v>0</v>
      </c>
      <c r="H308">
        <f>ROUND(单位属性!H308,0)</f>
        <v>4175582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30</v>
      </c>
      <c r="N308" t="str">
        <f t="shared" si="108"/>
        <v>InitTypeState1('ma20',270630,0,6920,0,4175582,0,0,0,0,30)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109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InitTypeState7('ma20',0,0,0,0,0,0,0,0,0,0)</v>
      </c>
      <c r="CC308" t="str">
        <f t="shared" si="115"/>
        <v>InitTypeState1('ma20',270630,0,6920,0,4175582,0,0,0,0,30)</v>
      </c>
      <c r="CD308" t="str">
        <f t="shared" si="116"/>
        <v>InitTypeState2('ma20',0,0,0,0,0,0,0,0,10,400)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" customHeight="1">
      <c r="A309" t="str">
        <f>单位属性!A309</f>
        <v>mb01</v>
      </c>
      <c r="B309" t="str">
        <f t="shared" si="107"/>
        <v>'mb01'</v>
      </c>
      <c r="C309" t="str">
        <f>单位属性!B309</f>
        <v>崇黑虎</v>
      </c>
      <c r="D309">
        <f>ROUND(单位属性!D309,0)</f>
        <v>16955</v>
      </c>
      <c r="E309">
        <f>ROUND(单位属性!E309,0)</f>
        <v>0</v>
      </c>
      <c r="F309">
        <f>ROUND(单位属性!F309,0)</f>
        <v>75</v>
      </c>
      <c r="G309">
        <f>ROUND(单位属性!G309,0)</f>
        <v>0</v>
      </c>
      <c r="H309">
        <f>ROUND(单位属性!H309,0)</f>
        <v>540707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108"/>
        <v>InitTypeState1('mb01',16955,0,75,0,540707,0,0,0,0,20)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InitTypeState7('mb01',0,0,0,0,0,0,0,0,0,0)</v>
      </c>
      <c r="CC309" t="str">
        <f t="shared" si="115"/>
        <v>InitTypeState1('mb01',16955,0,75,0,540707,0,0,0,0,20)</v>
      </c>
      <c r="CD309" t="str">
        <f t="shared" si="116"/>
        <v>InitTypeState2('mb01',0,0,0,0,0,0,0,0,0,200)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" customHeight="1">
      <c r="A310" t="str">
        <f>单位属性!A310</f>
        <v>mb02</v>
      </c>
      <c r="B310" t="str">
        <f t="shared" si="107"/>
        <v>'mb02'</v>
      </c>
      <c r="C310" t="str">
        <f>单位属性!B310</f>
        <v>陈桐</v>
      </c>
      <c r="D310">
        <f>ROUND(单位属性!D310,0)</f>
        <v>102147</v>
      </c>
      <c r="E310">
        <f>ROUND(单位属性!E310,0)</f>
        <v>0</v>
      </c>
      <c r="F310">
        <f>ROUND(单位属性!F310,0)</f>
        <v>150</v>
      </c>
      <c r="G310">
        <f>ROUND(单位属性!G310,0)</f>
        <v>0</v>
      </c>
      <c r="H310">
        <f>ROUND(单位属性!H310,0)</f>
        <v>1344899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108"/>
        <v>InitTypeState1('mb02',102147,0,150,0,1344899,0,0,0,0,20)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InitTypeState7('mb02',0,0,0,0,0,0,0,0,0,0)</v>
      </c>
      <c r="CC310" t="str">
        <f t="shared" si="115"/>
        <v>InitTypeState1('mb02',102147,0,150,0,1344899,0,0,0,0,20)</v>
      </c>
      <c r="CD310" t="str">
        <f t="shared" si="116"/>
        <v>InitTypeState2('mb02',0,0,0,0,0,0,0,0,0,200)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" customHeight="1">
      <c r="A311" t="str">
        <f>单位属性!A311</f>
        <v>mb03</v>
      </c>
      <c r="B311" t="str">
        <f t="shared" si="107"/>
        <v>'mb03'</v>
      </c>
      <c r="C311" t="str">
        <f>单位属性!B311</f>
        <v>余化</v>
      </c>
      <c r="D311">
        <f>ROUND(单位属性!D311,0)</f>
        <v>353216</v>
      </c>
      <c r="E311">
        <f>ROUND(单位属性!E311,0)</f>
        <v>0</v>
      </c>
      <c r="F311">
        <f>ROUND(单位属性!F311,0)</f>
        <v>225</v>
      </c>
      <c r="G311">
        <f>ROUND(单位属性!G311,0)</f>
        <v>0</v>
      </c>
      <c r="H311">
        <f>ROUND(单位属性!H311,0)</f>
        <v>3840584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108"/>
        <v>InitTypeState1('mb03',353216,0,225,0,3840584,0,0,0,0,20)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InitTypeState7('mb03',0,0,0,0,0,0,0,0,0,0)</v>
      </c>
      <c r="CC311" t="str">
        <f t="shared" si="115"/>
        <v>InitTypeState1('mb03',353216,0,225,0,3840584,0,0,0,0,20)</v>
      </c>
      <c r="CD311" t="str">
        <f t="shared" si="116"/>
        <v>InitTypeState2('mb03',0,0,0,0,0,0,0,0,0,200)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" customHeight="1">
      <c r="A312" t="str">
        <f>单位属性!A312</f>
        <v>mb04</v>
      </c>
      <c r="B312" t="str">
        <f t="shared" si="107"/>
        <v>'mb04'</v>
      </c>
      <c r="C312" t="str">
        <f>单位属性!B312</f>
        <v>张桂芳</v>
      </c>
      <c r="D312">
        <f>ROUND(单位属性!D312,0)</f>
        <v>724223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8074576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108"/>
        <v>InitTypeState1('mb04',724223,0,300,0,8074576,0,0,0,0,20)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109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InitTypeState7('mb04',0,0,0,0,0,0,0,0,0,0)</v>
      </c>
      <c r="CC312" t="str">
        <f t="shared" si="115"/>
        <v>InitTypeState1('mb04',724223,0,300,0,8074576,0,0,0,0,20)</v>
      </c>
      <c r="CD312" t="str">
        <f t="shared" si="116"/>
        <v>InitTypeState2('mb04',0,0,0,0,0,0,0,0,10,200)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" customHeight="1">
      <c r="A313" t="str">
        <f>单位属性!A313</f>
        <v>mb05</v>
      </c>
      <c r="B313" t="str">
        <f t="shared" si="107"/>
        <v>'mb05'</v>
      </c>
      <c r="C313" t="str">
        <f>单位属性!B313</f>
        <v>胡雷</v>
      </c>
      <c r="D313">
        <f>ROUND(单位属性!D313,0)</f>
        <v>1040385</v>
      </c>
      <c r="E313">
        <f>ROUND(单位属性!E313,0)</f>
        <v>0</v>
      </c>
      <c r="F313">
        <f>ROUND(单位属性!F313,0)</f>
        <v>1070</v>
      </c>
      <c r="G313">
        <f>ROUND(单位属性!G313,0)</f>
        <v>0</v>
      </c>
      <c r="H313">
        <f>ROUND(单位属性!H313,0)</f>
        <v>5398276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108"/>
        <v>InitTypeState1('mb05',1040385,0,1070,0,5398276,0,0,0,0,20)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109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InitTypeState7('mb05',0,0,0,0,0,0,0,0,0,0)</v>
      </c>
      <c r="CC313" t="str">
        <f t="shared" si="115"/>
        <v>InitTypeState1('mb05',1040385,0,1070,0,5398276,0,0,0,0,20)</v>
      </c>
      <c r="CD313" t="str">
        <f t="shared" si="116"/>
        <v>InitTypeState2('mb05',0,0,0,0,0,0,0,0,10,200)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" customHeight="1">
      <c r="A314" t="str">
        <f>单位属性!A314</f>
        <v>mb06</v>
      </c>
      <c r="B314" t="str">
        <f t="shared" si="107"/>
        <v>'mb06'</v>
      </c>
      <c r="C314" t="str">
        <f>单位属性!B314</f>
        <v>火灵圣母</v>
      </c>
      <c r="D314">
        <f>ROUND(单位属性!D314,0)</f>
        <v>1375196</v>
      </c>
      <c r="E314">
        <f>ROUND(单位属性!E314,0)</f>
        <v>0</v>
      </c>
      <c r="F314">
        <f>ROUND(单位属性!F314,0)</f>
        <v>1975</v>
      </c>
      <c r="G314">
        <f>ROUND(单位属性!G314,0)</f>
        <v>0</v>
      </c>
      <c r="H314">
        <f>ROUND(单位属性!H314,0)</f>
        <v>10068555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108"/>
        <v>InitTypeState1('mb06',1375196,0,1975,0,10068555,0,0,0,0,20)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109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InitTypeState7('mb06',0,0,0,0,0,0,0,0,0,0)</v>
      </c>
      <c r="CC314" t="str">
        <f t="shared" si="115"/>
        <v>InitTypeState1('mb06',1375196,0,1975,0,10068555,0,0,0,0,20)</v>
      </c>
      <c r="CD314" t="str">
        <f t="shared" si="116"/>
        <v>InitTypeState2('mb06',0,0,0,0,0,0,0,0,10,400)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" customHeight="1">
      <c r="A315" t="str">
        <f>单位属性!A315</f>
        <v>mb07</v>
      </c>
      <c r="B315" t="str">
        <f t="shared" si="107"/>
        <v>'mb07'</v>
      </c>
      <c r="C315" t="str">
        <f>单位属性!B315</f>
        <v>龟灵圣母</v>
      </c>
      <c r="D315">
        <f>ROUND(单位属性!D315,0)</f>
        <v>2420631</v>
      </c>
      <c r="E315">
        <f>ROUND(单位属性!E315,0)</f>
        <v>0</v>
      </c>
      <c r="F315">
        <f>ROUND(单位属性!F315,0)</f>
        <v>3035</v>
      </c>
      <c r="G315">
        <f>ROUND(单位属性!G315,0)</f>
        <v>0</v>
      </c>
      <c r="H315">
        <f>ROUND(单位属性!H315,0)</f>
        <v>13375510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23</v>
      </c>
      <c r="N315" t="str">
        <f t="shared" si="108"/>
        <v>InitTypeState1('mb07',2420631,0,3035,0,13375510,0,0,0,0,23)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109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InitTypeState7('mb07',0,0,0,0,0,0,0,0,0,0)</v>
      </c>
      <c r="CC315" t="str">
        <f t="shared" si="115"/>
        <v>InitTypeState1('mb07',2420631,0,3035,0,13375510,0,0,0,0,23)</v>
      </c>
      <c r="CD315" t="str">
        <f t="shared" si="116"/>
        <v>InitTypeState2('mb07',0,0,0,0,0,0,0,0,10,400)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" customHeight="1">
      <c r="A316" t="str">
        <f>单位属性!A316</f>
        <v>mb08</v>
      </c>
      <c r="B316" t="str">
        <f t="shared" si="107"/>
        <v>'mb08'</v>
      </c>
      <c r="C316" t="str">
        <f>单位属性!B316</f>
        <v>无当圣母</v>
      </c>
      <c r="D316">
        <f>ROUND(单位属性!D316,0)</f>
        <v>1624519</v>
      </c>
      <c r="E316">
        <f>ROUND(单位属性!E316,0)</f>
        <v>0</v>
      </c>
      <c r="F316">
        <f>ROUND(单位属性!F316,0)</f>
        <v>4225</v>
      </c>
      <c r="G316">
        <f>ROUND(单位属性!G316,0)</f>
        <v>0</v>
      </c>
      <c r="H316">
        <f>ROUND(单位属性!H316,0)</f>
        <v>15361589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32</v>
      </c>
      <c r="N316" t="str">
        <f t="shared" si="108"/>
        <v>InitTypeState1('mb08',1624519,0,4225,0,15361589,0,0,0,0,32)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109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InitTypeState7('mb08',0,0,0,0,0,0,0,0,0,0)</v>
      </c>
      <c r="CC316" t="str">
        <f t="shared" si="115"/>
        <v>InitTypeState1('mb08',1624519,0,4225,0,15361589,0,0,0,0,32)</v>
      </c>
      <c r="CD316" t="str">
        <f t="shared" si="116"/>
        <v>InitTypeState2('mb08',0,0,0,0,0,0,0,0,10,400)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" customHeight="1">
      <c r="A317" t="str">
        <f>单位属性!A317</f>
        <v>mb09</v>
      </c>
      <c r="B317" t="str">
        <f t="shared" si="107"/>
        <v>'mb09'</v>
      </c>
      <c r="C317" t="str">
        <f>单位属性!B317</f>
        <v>通天教主分身</v>
      </c>
      <c r="D317">
        <f>ROUND(单位属性!D317,0)</f>
        <v>1665237</v>
      </c>
      <c r="E317">
        <f>ROUND(单位属性!E317,0)</f>
        <v>0</v>
      </c>
      <c r="F317">
        <f>ROUND(单位属性!F317,0)</f>
        <v>5525</v>
      </c>
      <c r="G317">
        <f>ROUND(单位属性!G317,0)</f>
        <v>0</v>
      </c>
      <c r="H317">
        <f>ROUND(单位属性!H317,0)</f>
        <v>20681205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41</v>
      </c>
      <c r="N317" t="str">
        <f t="shared" si="108"/>
        <v>InitTypeState1('mb09',1665237,0,5525,0,20681205,0,0,0,0,41)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109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InitTypeState7('mb09',0,0,0,0,0,0,0,0,0,0)</v>
      </c>
      <c r="CC317" t="str">
        <f t="shared" si="115"/>
        <v>InitTypeState1('mb09',1665237,0,5525,0,20681205,0,0,0,0,41)</v>
      </c>
      <c r="CD317" t="str">
        <f t="shared" si="116"/>
        <v>InitTypeState2('mb09',0,0,0,0,0,0,0,0,10,400)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" customHeight="1">
      <c r="A318" t="str">
        <f>单位属性!A318</f>
        <v>mb10</v>
      </c>
      <c r="B318" t="str">
        <f t="shared" si="107"/>
        <v>'mb10'</v>
      </c>
      <c r="C318">
        <f>单位属性!B318</f>
        <v>0</v>
      </c>
      <c r="D318">
        <f>ROUND(单位属性!D318,0)</f>
        <v>2435671</v>
      </c>
      <c r="E318">
        <f>ROUND(单位属性!E318,0)</f>
        <v>0</v>
      </c>
      <c r="F318">
        <f>ROUND(单位属性!F318,0)</f>
        <v>6920</v>
      </c>
      <c r="G318">
        <f>ROUND(单位属性!G318,0)</f>
        <v>0</v>
      </c>
      <c r="H318">
        <f>ROUND(单位属性!H318,0)</f>
        <v>24854651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50</v>
      </c>
      <c r="N318" t="str">
        <f t="shared" si="108"/>
        <v>InitTypeState1('mb10',2435671,0,6920,0,24854651,0,0,0,0,50)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InitTypeState7('mb10',0,0,0,0,0,0,0,0,0,0)</v>
      </c>
      <c r="CC318" t="str">
        <f t="shared" si="115"/>
        <v>InitTypeState1('mb10',2435671,0,6920,0,24854651,0,0,0,0,50)</v>
      </c>
      <c r="CD318" t="str">
        <f t="shared" si="116"/>
        <v>InitTypeState2('mb10',0,0,0,0,0,0,0,0,0,200)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" customHeight="1">
      <c r="A319" t="str">
        <f>单位属性!A319</f>
        <v>mc01</v>
      </c>
      <c r="B319" t="str">
        <f t="shared" si="107"/>
        <v>'mc01'</v>
      </c>
      <c r="C319" t="str">
        <f>单位属性!B319</f>
        <v>年兽6</v>
      </c>
      <c r="D319">
        <f>ROUND(单位属性!D319,0)</f>
        <v>60105</v>
      </c>
      <c r="E319">
        <f>ROUND(单位属性!E319,0)</f>
        <v>0</v>
      </c>
      <c r="F319">
        <f>ROUND(单位属性!F319,0)</f>
        <v>175</v>
      </c>
      <c r="G319">
        <f>ROUND(单位属性!G319,0)</f>
        <v>0</v>
      </c>
      <c r="H319">
        <f>ROUND(单位属性!H319,0)</f>
        <v>9643748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108"/>
        <v>InitTypeState1('mc01',60105,0,175,0,9643748,0,0,0,0,20)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InitTypeState7('mc01',0,0,0,0,0,0,0,0,0,0)</v>
      </c>
      <c r="CC319" t="str">
        <f t="shared" si="115"/>
        <v>InitTypeState1('mc01',60105,0,175,0,9643748,0,0,0,0,20)</v>
      </c>
      <c r="CD319" t="str">
        <f t="shared" si="116"/>
        <v>InitTypeState2('mc01',0,0,0,0,0,0,0,0,0,200)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" customHeight="1">
      <c r="A320" t="str">
        <f>单位属性!A320</f>
        <v>mc02</v>
      </c>
      <c r="B320" t="str">
        <f t="shared" si="107"/>
        <v>'mc02'</v>
      </c>
      <c r="C320" t="str">
        <f>单位属性!B320</f>
        <v>王魔12</v>
      </c>
      <c r="D320">
        <f>ROUND(单位属性!D320,0)</f>
        <v>127827</v>
      </c>
      <c r="E320">
        <f>ROUND(单位属性!E320,0)</f>
        <v>0</v>
      </c>
      <c r="F320">
        <f>ROUND(单位属性!F320,0)</f>
        <v>590</v>
      </c>
      <c r="G320">
        <f>ROUND(单位属性!G320,0)</f>
        <v>0</v>
      </c>
      <c r="H320">
        <f>ROUND(单位属性!H320,0)</f>
        <v>3492544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InitTypeState1('mc02',127827,0,590,0,3492544,0,0,0,0,0)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109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InitTypeState7('mc02',0,0,0,0,0,0,0,0,0,0)</v>
      </c>
      <c r="CC320" t="str">
        <f t="shared" si="115"/>
        <v>InitTypeState1('mc02',127827,0,590,0,3492544,0,0,0,0,0)</v>
      </c>
      <c r="CD320" t="str">
        <f t="shared" si="116"/>
        <v>InitTypeState2('mc02',0,0,0,0,0,0,0,0,10,200)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" customHeight="1">
      <c r="A321" t="str">
        <f>单位属性!A321</f>
        <v>mc03</v>
      </c>
      <c r="B321" t="str">
        <f t="shared" si="107"/>
        <v>'mc03'</v>
      </c>
      <c r="C321" t="str">
        <f>单位属性!B321</f>
        <v>杨森12</v>
      </c>
      <c r="D321">
        <f>ROUND(单位属性!D321,0)</f>
        <v>127827</v>
      </c>
      <c r="E321">
        <f>ROUND(单位属性!E321,0)</f>
        <v>0</v>
      </c>
      <c r="F321">
        <f>ROUND(单位属性!F321,0)</f>
        <v>590</v>
      </c>
      <c r="G321">
        <f>ROUND(单位属性!G321,0)</f>
        <v>0</v>
      </c>
      <c r="H321">
        <f>ROUND(单位属性!H321,0)</f>
        <v>3492544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InitTypeState1('mc03',127827,0,590,0,3492544,0,0,0,0,0)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109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InitTypeState7('mc03',0,0,0,0,0,0,0,0,0,0)</v>
      </c>
      <c r="CC321" t="str">
        <f t="shared" si="115"/>
        <v>InitTypeState1('mc03',127827,0,590,0,3492544,0,0,0,0,0)</v>
      </c>
      <c r="CD321" t="str">
        <f t="shared" si="116"/>
        <v>InitTypeState2('mc03',0,0,0,0,0,0,0,0,10,200)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" customHeight="1">
      <c r="A322" t="str">
        <f>单位属性!A322</f>
        <v>mc04</v>
      </c>
      <c r="B322" t="str">
        <f t="shared" si="107"/>
        <v>'mc04'</v>
      </c>
      <c r="C322" t="str">
        <f>单位属性!B322</f>
        <v>高友乾12</v>
      </c>
      <c r="D322">
        <f>ROUND(单位属性!D322,0)</f>
        <v>127827</v>
      </c>
      <c r="E322">
        <f>ROUND(单位属性!E322,0)</f>
        <v>0</v>
      </c>
      <c r="F322">
        <f>ROUND(单位属性!F322,0)</f>
        <v>590</v>
      </c>
      <c r="G322">
        <f>ROUND(单位属性!G322,0)</f>
        <v>0</v>
      </c>
      <c r="H322">
        <f>ROUND(单位属性!H322,0)</f>
        <v>3492544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InitTypeState1('mc04',127827,0,590,0,3492544,0,0,0,0,0)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109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InitTypeState7('mc04',0,0,0,0,0,0,0,0,0,0)</v>
      </c>
      <c r="CC322" t="str">
        <f t="shared" si="115"/>
        <v>InitTypeState1('mc04',127827,0,590,0,3492544,0,0,0,0,0)</v>
      </c>
      <c r="CD322" t="str">
        <f t="shared" si="116"/>
        <v>InitTypeState2('mc04',0,0,0,0,0,0,0,0,10,200)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" customHeight="1">
      <c r="A323" t="str">
        <f>单位属性!A323</f>
        <v>mc05</v>
      </c>
      <c r="B323" t="str">
        <f t="shared" si="107"/>
        <v>'mc05'</v>
      </c>
      <c r="C323" t="str">
        <f>单位属性!B323</f>
        <v>李兴霸12</v>
      </c>
      <c r="D323">
        <f>ROUND(单位属性!D323,0)</f>
        <v>127827</v>
      </c>
      <c r="E323">
        <f>ROUND(单位属性!E323,0)</f>
        <v>0</v>
      </c>
      <c r="F323">
        <f>ROUND(单位属性!F323,0)</f>
        <v>590</v>
      </c>
      <c r="G323">
        <f>ROUND(单位属性!G323,0)</f>
        <v>0</v>
      </c>
      <c r="H323">
        <f>ROUND(单位属性!H323,0)</f>
        <v>3492544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InitTypeState1('mc05',127827,0,590,0,3492544,0,0,0,0,0)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109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InitTypeState7('mc05',0,0,0,0,0,0,0,0,0,0)</v>
      </c>
      <c r="CC323" t="str">
        <f t="shared" si="115"/>
        <v>InitTypeState1('mc05',127827,0,590,0,3492544,0,0,0,0,0)</v>
      </c>
      <c r="CD323" t="str">
        <f t="shared" si="116"/>
        <v>InitTypeState2('mc05',0,0,0,0,0,0,0,0,10,200)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" customHeight="1">
      <c r="A324" t="str">
        <f>单位属性!A324</f>
        <v>mc06</v>
      </c>
      <c r="B324" t="str">
        <f t="shared" si="107"/>
        <v>'mc06'</v>
      </c>
      <c r="C324" t="str">
        <f>单位属性!B324</f>
        <v>闻太师12</v>
      </c>
      <c r="D324">
        <f>ROUND(单位属性!D324,0)</f>
        <v>583940</v>
      </c>
      <c r="E324">
        <f>ROUND(单位属性!E324,0)</f>
        <v>0</v>
      </c>
      <c r="F324">
        <f>ROUND(单位属性!F324,0)</f>
        <v>590</v>
      </c>
      <c r="G324">
        <f>ROUND(单位属性!G324,0)</f>
        <v>0</v>
      </c>
      <c r="H324">
        <f>ROUND(单位属性!H324,0)</f>
        <v>6985083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108"/>
        <v>InitTypeState1('mc06',583940,0,590,0,6985083,0,0,0,0,20)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109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InitTypeState7('mc06',0,0,0,0,0,0,0,0,0,0)</v>
      </c>
      <c r="CC324" t="str">
        <f t="shared" si="115"/>
        <v>InitTypeState1('mc06',583940,0,590,0,6985083,0,0,0,0,20)</v>
      </c>
      <c r="CD324" t="str">
        <f t="shared" si="116"/>
        <v>InitTypeState2('mc06',0,0,0,0,0,0,0,0,10,500)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" customHeight="1">
      <c r="A325" t="str">
        <f>单位属性!A325</f>
        <v>mc07</v>
      </c>
      <c r="B325" t="str">
        <f t="shared" si="107"/>
        <v>'mc07'</v>
      </c>
      <c r="C325" t="str">
        <f>单位属性!B325</f>
        <v>妲己15</v>
      </c>
      <c r="D325">
        <f>ROUND(单位属性!D325,0)</f>
        <v>379444</v>
      </c>
      <c r="E325">
        <f>ROUND(单位属性!E325,0)</f>
        <v>0</v>
      </c>
      <c r="F325">
        <f>ROUND(单位属性!F325,0)</f>
        <v>1350</v>
      </c>
      <c r="G325">
        <f>ROUND(单位属性!G325,0)</f>
        <v>0</v>
      </c>
      <c r="H325">
        <f>ROUND(单位属性!H325,0)</f>
        <v>8448633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108"/>
        <v>InitTypeState1('mc07',379444,0,1350,0,8448633,0,0,0,0,20)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109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InitTypeState7('mc07',0,0,0,0,0,0,0,0,0,0)</v>
      </c>
      <c r="CC325" t="str">
        <f t="shared" si="115"/>
        <v>InitTypeState1('mc07',379444,0,1350,0,8448633,0,0,0,0,20)</v>
      </c>
      <c r="CD325" t="str">
        <f t="shared" si="116"/>
        <v>InitTypeState2('mc07',0,0,0,0,0,0,0,0,10,500)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" customHeight="1">
      <c r="A326" t="str">
        <f>单位属性!A326</f>
        <v>g00A</v>
      </c>
      <c r="B326" t="str">
        <f t="shared" si="107"/>
        <v>'g00A'</v>
      </c>
      <c r="C326" t="str">
        <f>单位属性!B326</f>
        <v>福禄寿喜①</v>
      </c>
      <c r="D326">
        <f>ROUND(单位属性!D326,0)</f>
        <v>5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385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InitTypeState1('g00A',5,0,0,0,385,0,0,0,0,0)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InitTypeState7('g00A',0,0,0,0,0,0,0,0,0,0)</v>
      </c>
      <c r="CC326" t="str">
        <f t="shared" si="115"/>
        <v>InitTypeState1('g00A',5,0,0,0,385,0,0,0,0,0)</v>
      </c>
      <c r="CD326" t="str">
        <f t="shared" si="116"/>
        <v>InitTypeState2('g00A',0,0,0,0,0,0,0,0,0,200)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" customHeight="1">
      <c r="A327" t="str">
        <f>单位属性!A327</f>
        <v>g00B</v>
      </c>
      <c r="B327" t="str">
        <f t="shared" si="107"/>
        <v>'g00B'</v>
      </c>
      <c r="C327" t="str">
        <f>单位属性!B327</f>
        <v>大吉大利②</v>
      </c>
      <c r="D327">
        <f>ROUND(单位属性!D327,0)</f>
        <v>126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6311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InitTypeState1('g00B',126,0,0,0,6311,0,0,0,0,0)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InitTypeState7('g00B',0,0,0,0,0,0,0,0,0,0)</v>
      </c>
      <c r="CC327" t="str">
        <f t="shared" si="115"/>
        <v>InitTypeState1('g00B',126,0,0,0,6311,0,0,0,0,0)</v>
      </c>
      <c r="CD327" t="str">
        <f t="shared" si="116"/>
        <v>InitTypeState2('g00B',0,0,0,0,0,0,0,0,0,200)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" customHeight="1">
      <c r="A328" t="str">
        <f>单位属性!A328</f>
        <v>g00C</v>
      </c>
      <c r="B328" t="str">
        <f t="shared" si="107"/>
        <v>'g00C'</v>
      </c>
      <c r="C328" t="str">
        <f>单位属性!B328</f>
        <v>招财进宝③</v>
      </c>
      <c r="D328">
        <f>ROUND(单位属性!D328,0)</f>
        <v>1083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25003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InitTypeState1('g00C',1083,0,0,0,25003,0,0,0,0,0)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InitTypeState7('g00C',0,0,0,0,0,0,0,0,0,0)</v>
      </c>
      <c r="CC328" t="str">
        <f t="shared" si="115"/>
        <v>InitTypeState1('g00C',1083,0,0,0,25003,0,0,0,0,0)</v>
      </c>
      <c r="CD328" t="str">
        <f t="shared" si="116"/>
        <v>InitTypeState2('g00C',0,0,0,0,0,0,0,0,0,200)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" customHeight="1">
      <c r="A329" t="str">
        <f>单位属性!A329</f>
        <v>g00D</v>
      </c>
      <c r="B329" t="str">
        <f t="shared" si="107"/>
        <v>'g00D'</v>
      </c>
      <c r="C329" t="str">
        <f>单位属性!B329</f>
        <v>吉祥如意④</v>
      </c>
      <c r="D329">
        <f>ROUND(单位属性!D329,0)</f>
        <v>1796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58839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InitTypeState1('g00D',1796,0,0,0,58839,0,0,0,0,0)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InitTypeState7('g00D',0,0,0,0,0,0,0,0,0,0)</v>
      </c>
      <c r="CC329" t="str">
        <f t="shared" si="115"/>
        <v>InitTypeState1('g00D',1796,0,0,0,58839,0,0,0,0,0)</v>
      </c>
      <c r="CD329" t="str">
        <f t="shared" si="116"/>
        <v>InitTypeState2('g00D',0,0,0,0,0,0,0,0,0,200)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" customHeight="1">
      <c r="A330" t="str">
        <f>单位属性!A330</f>
        <v>g00E</v>
      </c>
      <c r="B330" t="str">
        <f t="shared" ref="B330:B393" si="122">"'"&amp;$A330&amp;"'"</f>
        <v>'g00E'</v>
      </c>
      <c r="C330" t="str">
        <f>单位属性!B330</f>
        <v>财源广进⑤</v>
      </c>
      <c r="D330">
        <f>ROUND(单位属性!D330,0)</f>
        <v>1335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101686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InitTypeState1('g00E',1335,0,0,0,101686,0,0,0,0,0)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InitTypeState7('g00E',0,0,0,0,0,0,0,0,0,0)</v>
      </c>
      <c r="CC330" t="str">
        <f t="shared" si="115"/>
        <v>InitTypeState1('g00E',1335,0,0,0,101686,0,0,0,0,0)</v>
      </c>
      <c r="CD330" t="str">
        <f t="shared" si="116"/>
        <v>InitTypeState2('g00E',0,0,0,0,0,0,0,0,0,200)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" customHeight="1">
      <c r="A331" t="str">
        <f>单位属性!A331</f>
        <v>uJ00</v>
      </c>
      <c r="B331" t="str">
        <f t="shared" si="122"/>
        <v>'uJ00'</v>
      </c>
      <c r="C331" t="str">
        <f>单位属性!B331</f>
        <v>噬心魔</v>
      </c>
      <c r="D331">
        <f>ROUND(单位属性!D331,0)</f>
        <v>11564</v>
      </c>
      <c r="E331">
        <f>ROUND(单位属性!E331,0)</f>
        <v>0</v>
      </c>
      <c r="F331">
        <f>ROUND(单位属性!F331,0)</f>
        <v>40</v>
      </c>
      <c r="G331">
        <f>ROUND(单位属性!G331,0)</f>
        <v>0</v>
      </c>
      <c r="H331">
        <f>ROUND(单位属性!H331,0)</f>
        <v>315324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108"/>
        <v>InitTypeState1('uJ00',11564,0,40,0,315324,0,0,0,0,20)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InitTypeState7('uJ00',0,0,0,0,0,0,0,0,0,0)</v>
      </c>
      <c r="CC331" t="str">
        <f t="shared" si="115"/>
        <v>InitTypeState1('uJ00',11564,0,40,0,315324,0,0,0,0,20)</v>
      </c>
      <c r="CD331" t="str">
        <f t="shared" si="116"/>
        <v>InitTypeState2('uJ00',0,0,0,0,0,0,0,0,0,200)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" customHeight="1">
      <c r="A332" t="str">
        <f>单位属性!A332</f>
        <v>uJ10</v>
      </c>
      <c r="B332" t="str">
        <f t="shared" si="122"/>
        <v>'uJ10'</v>
      </c>
      <c r="C332" t="str">
        <f>单位属性!B332</f>
        <v>小雷灵体</v>
      </c>
      <c r="D332">
        <f>ROUND(单位属性!D332,0)</f>
        <v>108891</v>
      </c>
      <c r="E332">
        <f>ROUND(单位属性!E332,0)</f>
        <v>0</v>
      </c>
      <c r="F332">
        <f>ROUND(单位属性!F332,0)</f>
        <v>100</v>
      </c>
      <c r="G332">
        <f>ROUND(单位属性!G332,0)</f>
        <v>0</v>
      </c>
      <c r="H332">
        <f>ROUND(单位属性!H332,0)</f>
        <v>2143112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108"/>
        <v>InitTypeState1('uJ10',108891,0,100,0,2143112,0,0,0,0,20)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InitTypeState7('uJ10',0,0,0,0,0,0,0,0,0,0)</v>
      </c>
      <c r="CC332" t="str">
        <f t="shared" si="115"/>
        <v>InitTypeState1('uJ10',108891,0,100,0,2143112,0,0,0,0,20)</v>
      </c>
      <c r="CD332" t="str">
        <f t="shared" si="116"/>
        <v>InitTypeState2('uJ10',0,0,0,0,0,0,0,0,0,200)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" customHeight="1">
      <c r="A333" t="str">
        <f>单位属性!A333</f>
        <v>uJ20</v>
      </c>
      <c r="B333" t="str">
        <f t="shared" si="122"/>
        <v>'uJ20'</v>
      </c>
      <c r="C333" t="str">
        <f>单位属性!B333</f>
        <v>大雷灵体</v>
      </c>
      <c r="D333">
        <f>ROUND(单位属性!D333,0)</f>
        <v>239025</v>
      </c>
      <c r="E333">
        <f>ROUND(单位属性!E333,0)</f>
        <v>0</v>
      </c>
      <c r="F333">
        <f>ROUND(单位属性!F333,0)</f>
        <v>165</v>
      </c>
      <c r="G333">
        <f>ROUND(单位属性!G333,0)</f>
        <v>0</v>
      </c>
      <c r="H333">
        <f>ROUND(单位属性!H333,0)</f>
        <v>4485219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si="108"/>
        <v>InitTypeState1('uJ20',239025,0,165,0,4485219,0,0,0,0,20)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InitTypeState7('uJ20',0,0,0,0,0,0,0,0,0,0)</v>
      </c>
      <c r="CC333" t="str">
        <f t="shared" si="115"/>
        <v>InitTypeState1('uJ20',239025,0,165,0,4485219,0,0,0,0,20)</v>
      </c>
      <c r="CD333" t="str">
        <f t="shared" si="116"/>
        <v>InitTypeState2('uJ20',0,0,0,0,0,0,0,0,0,200)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" customHeight="1">
      <c r="A334" t="str">
        <f>单位属性!A334</f>
        <v>uJ30</v>
      </c>
      <c r="B334" t="str">
        <f t="shared" si="122"/>
        <v>'uJ30'</v>
      </c>
      <c r="C334" t="str">
        <f>单位属性!B334</f>
        <v>雷神化身</v>
      </c>
      <c r="D334">
        <f>ROUND(单位属性!D334,0)</f>
        <v>315969</v>
      </c>
      <c r="E334">
        <f>ROUND(单位属性!E334,0)</f>
        <v>0</v>
      </c>
      <c r="F334">
        <f>ROUND(单位属性!F334,0)</f>
        <v>215</v>
      </c>
      <c r="G334">
        <f>ROUND(单位属性!G334,0)</f>
        <v>0</v>
      </c>
      <c r="H334">
        <f>ROUND(单位属性!H334,0)</f>
        <v>6520998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InitTypeState1('uJ30',315969,0,215,0,6520998,0,0,0,0,20)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InitTypeState7('uJ30',0,0,0,0,0,0,0,0,0,0)</v>
      </c>
      <c r="CC334" t="str">
        <f t="shared" ref="CC334:CC397" si="130">IF(ISERROR(FIND(",0,0,0,0,0,0,0,0,0,0)",N334)),N334,"")</f>
        <v>InitTypeState1('uJ30',315969,0,215,0,6520998,0,0,0,0,20)</v>
      </c>
      <c r="CD334" t="str">
        <f t="shared" ref="CD334:CD397" si="131">IF(ISERROR(FIND(",0,0,0,0,0,0,0,0,0,0)",Y334)),Y334,"")</f>
        <v>InitTypeState2('uJ30',0,0,0,0,0,0,0,0,10,200)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" customHeight="1">
      <c r="A335" t="str">
        <f>单位属性!A335</f>
        <v>uJ40</v>
      </c>
      <c r="B335" t="str">
        <f t="shared" si="122"/>
        <v>'uJ40'</v>
      </c>
      <c r="C335" t="str">
        <f>单位属性!B335</f>
        <v>灾厄</v>
      </c>
      <c r="D335">
        <f>ROUND(单位属性!D335,0)</f>
        <v>817976</v>
      </c>
      <c r="E335">
        <f>ROUND(单位属性!E335,0)</f>
        <v>0</v>
      </c>
      <c r="F335">
        <f>ROUND(单位属性!F335,0)</f>
        <v>720</v>
      </c>
      <c r="G335">
        <f>ROUND(单位属性!G335,0)</f>
        <v>0</v>
      </c>
      <c r="H335">
        <f>ROUND(单位属性!H335,0)</f>
        <v>8373613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23"/>
        <v>InitTypeState1('uJ40',817976,0,720,0,8373613,0,0,0,0,20)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InitTypeState7('uJ40',0,0,0,0,0,0,0,0,0,0)</v>
      </c>
      <c r="CC335" t="str">
        <f t="shared" si="130"/>
        <v>InitTypeState1('uJ40',817976,0,720,0,8373613,0,0,0,0,20)</v>
      </c>
      <c r="CD335" t="str">
        <f t="shared" si="131"/>
        <v>InitTypeState2('uJ40',0,0,0,0,0,0,0,0,10,200)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" customHeight="1">
      <c r="A336" t="str">
        <f>单位属性!A336</f>
        <v>uJ50</v>
      </c>
      <c r="B336" t="str">
        <f t="shared" si="122"/>
        <v>'uJ50'</v>
      </c>
      <c r="C336" t="str">
        <f>单位属性!B336</f>
        <v>芥子魔</v>
      </c>
      <c r="D336">
        <f>ROUND(单位属性!D336,0)</f>
        <v>1169146</v>
      </c>
      <c r="E336">
        <f>ROUND(单位属性!E336,0)</f>
        <v>0</v>
      </c>
      <c r="F336">
        <f>ROUND(单位属性!F336,0)</f>
        <v>1655</v>
      </c>
      <c r="G336">
        <f>ROUND(单位属性!G336,0)</f>
        <v>0</v>
      </c>
      <c r="H336">
        <f>ROUND(单位属性!H336,0)</f>
        <v>9026089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23"/>
        <v>InitTypeState1('uJ50',1169146,0,1655,0,9026089,0,0,0,0,20)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24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InitTypeState7('uJ50',0,0,0,0,0,0,0,0,0,0)</v>
      </c>
      <c r="CC336" t="str">
        <f t="shared" si="130"/>
        <v>InitTypeState1('uJ50',1169146,0,1655,0,9026089,0,0,0,0,20)</v>
      </c>
      <c r="CD336" t="str">
        <f t="shared" si="131"/>
        <v>InitTypeState2('uJ50',0,0,0,0,0,0,0,0,20,200)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" customHeight="1">
      <c r="A337" t="str">
        <f>单位属性!A337</f>
        <v>uJ60</v>
      </c>
      <c r="B337" t="str">
        <f t="shared" si="122"/>
        <v>'uJ60'</v>
      </c>
      <c r="C337" t="str">
        <f>单位属性!B337</f>
        <v>因果幻象</v>
      </c>
      <c r="D337">
        <f>ROUND(单位属性!D337,0)</f>
        <v>1927912</v>
      </c>
      <c r="E337">
        <f>ROUND(单位属性!E337,0)</f>
        <v>0</v>
      </c>
      <c r="F337">
        <f>ROUND(单位属性!F337,0)</f>
        <v>2740</v>
      </c>
      <c r="G337">
        <f>ROUND(单位属性!G337,0)</f>
        <v>0</v>
      </c>
      <c r="H337">
        <f>ROUND(单位属性!H337,0)</f>
        <v>12441356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23"/>
        <v>InitTypeState1('uJ60',1927912,0,2740,0,12441356,0,0,0,0,20)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24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InitTypeState7('uJ60',0,0,0,0,0,0,0,0,0,0)</v>
      </c>
      <c r="CC337" t="str">
        <f t="shared" si="130"/>
        <v>InitTypeState1('uJ60',1927912,0,2740,0,12441356,0,0,0,0,20)</v>
      </c>
      <c r="CD337" t="str">
        <f t="shared" si="131"/>
        <v>InitTypeState2('uJ60',0,0,0,0,0,0,0,0,15,400)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" customHeight="1">
      <c r="A338" t="str">
        <f>单位属性!A338</f>
        <v>uJ70</v>
      </c>
      <c r="B338" t="str">
        <f t="shared" si="122"/>
        <v>'uJ70'</v>
      </c>
      <c r="C338" t="str">
        <f>单位属性!B338</f>
        <v>云隐双子</v>
      </c>
      <c r="D338">
        <f>ROUND(单位属性!D338,0)</f>
        <v>3979491</v>
      </c>
      <c r="E338">
        <f>ROUND(单位属性!E338,0)</f>
        <v>0</v>
      </c>
      <c r="F338">
        <f>ROUND(单位属性!F338,0)</f>
        <v>5890</v>
      </c>
      <c r="G338">
        <f>ROUND(单位属性!G338,0)</f>
        <v>0</v>
      </c>
      <c r="H338">
        <f>ROUND(单位属性!H338,0)</f>
        <v>16323640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43</v>
      </c>
      <c r="N338" t="str">
        <f t="shared" si="123"/>
        <v>InitTypeState1('uJ70',3979491,0,5890,0,16323640,0,0,0,0,43)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24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InitTypeState7('uJ70',0,0,0,0,0,0,0,0,0,0)</v>
      </c>
      <c r="CC338" t="str">
        <f t="shared" si="130"/>
        <v>InitTypeState1('uJ70',3979491,0,5890,0,16323640,0,0,0,0,43)</v>
      </c>
      <c r="CD338" t="str">
        <f t="shared" si="131"/>
        <v>InitTypeState2('uJ70',0,0,0,0,0,0,0,0,10,500)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" customHeight="1">
      <c r="A339" t="str">
        <f>单位属性!A339</f>
        <v>uJ80</v>
      </c>
      <c r="B339" t="str">
        <f t="shared" si="122"/>
        <v>'uJ80'</v>
      </c>
      <c r="C339" t="str">
        <f>单位属性!B339</f>
        <v>镜</v>
      </c>
      <c r="D339">
        <f>ROUND(单位属性!D339,0)</f>
        <v>4063871</v>
      </c>
      <c r="E339">
        <f>ROUND(单位属性!E339,0)</f>
        <v>0</v>
      </c>
      <c r="F339">
        <f>ROUND(单位属性!F339,0)</f>
        <v>7405</v>
      </c>
      <c r="G339">
        <f>ROUND(单位属性!G339,0)</f>
        <v>0</v>
      </c>
      <c r="H339">
        <f>ROUND(单位属性!H339,0)</f>
        <v>20264810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53</v>
      </c>
      <c r="N339" t="str">
        <f t="shared" si="123"/>
        <v>InitTypeState1('uJ80',4063871,0,7405,0,20264810,0,0,0,0,53)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24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InitTypeState7('uJ80',0,0,0,0,0,0,0,0,0,0)</v>
      </c>
      <c r="CC339" t="str">
        <f t="shared" si="130"/>
        <v>InitTypeState1('uJ80',4063871,0,7405,0,20264810,0,0,0,0,53)</v>
      </c>
      <c r="CD339" t="str">
        <f t="shared" si="131"/>
        <v>InitTypeState2('uJ80',0,0,0,0,0,0,0,0,10,600)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" customHeight="1">
      <c r="A340" t="str">
        <f>单位属性!A340</f>
        <v>uJ90</v>
      </c>
      <c r="B340" t="str">
        <f t="shared" si="122"/>
        <v>'uJ90'</v>
      </c>
      <c r="C340" t="str">
        <f>单位属性!B340</f>
        <v>陨世之炎</v>
      </c>
      <c r="D340">
        <f>ROUND(单位属性!D340,0)</f>
        <v>5678078</v>
      </c>
      <c r="E340">
        <f>ROUND(单位属性!E340,0)</f>
        <v>0</v>
      </c>
      <c r="F340">
        <f>ROUND(单位属性!F340,0)</f>
        <v>9120</v>
      </c>
      <c r="G340">
        <f>ROUND(单位属性!G340,0)</f>
        <v>0</v>
      </c>
      <c r="H340">
        <f>ROUND(单位属性!H340,0)</f>
        <v>23550326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63</v>
      </c>
      <c r="N340" t="str">
        <f t="shared" si="123"/>
        <v>InitTypeState1('uJ90',5678078,0,9120,0,23550326,0,0,0,0,63)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24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InitTypeState7('uJ90',0,0,0,0,0,0,0,0,0,0)</v>
      </c>
      <c r="CC340" t="str">
        <f t="shared" si="130"/>
        <v>InitTypeState1('uJ90',5678078,0,9120,0,23550326,0,0,0,0,63)</v>
      </c>
      <c r="CD340" t="str">
        <f t="shared" si="131"/>
        <v>InitTypeState2('uJ90',0,0,0,0,0,0,0,0,10,700)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" customHeight="1">
      <c r="A341" t="str">
        <f>单位属性!A341</f>
        <v>uJA0</v>
      </c>
      <c r="B341" t="str">
        <f t="shared" si="122"/>
        <v>'uJA0'</v>
      </c>
      <c r="C341" t="str">
        <f>单位属性!B341</f>
        <v>境界BOSS11</v>
      </c>
      <c r="D341">
        <f>ROUND(单位属性!D341,0)</f>
        <v>5898122</v>
      </c>
      <c r="E341">
        <f>ROUND(单位属性!E341,0)</f>
        <v>0</v>
      </c>
      <c r="F341">
        <f>ROUND(单位属性!F341,0)</f>
        <v>9430</v>
      </c>
      <c r="G341">
        <f>ROUND(单位属性!G341,0)</f>
        <v>0</v>
      </c>
      <c r="H341">
        <f>ROUND(单位属性!H341,0)</f>
        <v>23028638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65</v>
      </c>
      <c r="N341" t="str">
        <f t="shared" si="123"/>
        <v>InitTypeState1('uJA0',5898122,0,9430,0,23028638,0,0,0,0,65)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InitTypeState7('uJA0',0,0,0,0,0,0,0,0,0,0)</v>
      </c>
      <c r="CC341" t="str">
        <f t="shared" si="130"/>
        <v>InitTypeState1('uJA0',5898122,0,9430,0,23028638,0,0,0,0,65)</v>
      </c>
      <c r="CD341" t="str">
        <f t="shared" si="131"/>
        <v>InitTypeState2('uJA0',0,0,0,0,0,0,0,0,0,200)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" customHeight="1">
      <c r="A342" t="str">
        <f>单位属性!A342</f>
        <v>uJB0</v>
      </c>
      <c r="B342" t="str">
        <f t="shared" si="122"/>
        <v>'uJB0'</v>
      </c>
      <c r="C342" t="str">
        <f>单位属性!B342</f>
        <v>境界BOSS12</v>
      </c>
      <c r="D342">
        <f>ROUND(单位属性!D342,0)</f>
        <v>6331003</v>
      </c>
      <c r="E342">
        <f>ROUND(单位属性!E342,0)</f>
        <v>0</v>
      </c>
      <c r="F342">
        <f>ROUND(单位属性!F342,0)</f>
        <v>9960</v>
      </c>
      <c r="G342">
        <f>ROUND(单位属性!G342,0)</f>
        <v>0</v>
      </c>
      <c r="H342">
        <f>ROUND(单位属性!H342,0)</f>
        <v>22463538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68</v>
      </c>
      <c r="N342" t="str">
        <f t="shared" si="123"/>
        <v>InitTypeState1('uJB0',6331003,0,9960,0,22463538,0,0,0,0,68)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InitTypeState7('uJB0',0,0,0,0,0,0,0,0,0,0)</v>
      </c>
      <c r="CC342" t="str">
        <f t="shared" si="130"/>
        <v>InitTypeState1('uJB0',6331003,0,9960,0,22463538,0,0,0,0,68)</v>
      </c>
      <c r="CD342" t="str">
        <f t="shared" si="131"/>
        <v>InitTypeState2('uJB0',0,0,0,0,0,0,0,0,0,200)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" customHeight="1">
      <c r="A343" t="str">
        <f>单位属性!A343</f>
        <v>uJC0</v>
      </c>
      <c r="B343" t="str">
        <f t="shared" si="122"/>
        <v>'uJC0'</v>
      </c>
      <c r="C343" t="str">
        <f>单位属性!B343</f>
        <v>鸿钧道祖</v>
      </c>
      <c r="D343">
        <f>ROUND(单位属性!D343,0)</f>
        <v>6331003</v>
      </c>
      <c r="E343">
        <f>ROUND(单位属性!E343,0)</f>
        <v>0</v>
      </c>
      <c r="F343">
        <f>ROUND(单位属性!F343,0)</f>
        <v>9960</v>
      </c>
      <c r="G343">
        <f>ROUND(单位属性!G343,0)</f>
        <v>0</v>
      </c>
      <c r="H343">
        <f>ROUND(单位属性!H343,0)</f>
        <v>22463538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68</v>
      </c>
      <c r="N343" t="str">
        <f t="shared" si="123"/>
        <v>InitTypeState1('uJC0',6331003,0,9960,0,22463538,0,0,0,0,68)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InitTypeState7('uJC0',0,0,0,0,0,0,0,0,0,0)</v>
      </c>
      <c r="CC343" t="str">
        <f t="shared" si="130"/>
        <v>InitTypeState1('uJC0',6331003,0,9960,0,22463538,0,0,0,0,68)</v>
      </c>
      <c r="CD343" t="str">
        <f t="shared" si="131"/>
        <v>InitTypeState2('uJC0',0,0,0,0,0,0,0,0,0,200)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" customHeight="1">
      <c r="A344" t="str">
        <f>单位属性!A344</f>
        <v>uJD0</v>
      </c>
      <c r="B344" t="str">
        <f t="shared" si="122"/>
        <v>'uJD0'</v>
      </c>
      <c r="C344" t="str">
        <f>单位属性!B344</f>
        <v>创世元神</v>
      </c>
      <c r="D344">
        <f>ROUND(单位属性!D344,0)</f>
        <v>6331003</v>
      </c>
      <c r="E344">
        <f>ROUND(单位属性!E344,0)</f>
        <v>0</v>
      </c>
      <c r="F344">
        <f>ROUND(单位属性!F344,0)</f>
        <v>9960</v>
      </c>
      <c r="G344">
        <f>ROUND(单位属性!G344,0)</f>
        <v>0</v>
      </c>
      <c r="H344">
        <f>ROUND(单位属性!H344,0)</f>
        <v>22463538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68</v>
      </c>
      <c r="N344" t="str">
        <f t="shared" si="123"/>
        <v>InitTypeState1('uJD0',6331003,0,9960,0,22463538,0,0,0,0,68)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InitTypeState7('uJD0',0,0,0,0,0,0,0,0,0,0)</v>
      </c>
      <c r="CC344" t="str">
        <f t="shared" si="130"/>
        <v>InitTypeState1('uJD0',6331003,0,9960,0,22463538,0,0,0,0,68)</v>
      </c>
      <c r="CD344" t="str">
        <f t="shared" si="131"/>
        <v>InitTypeState2('uJD0',0,0,0,0,0,0,0,0,0,200)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" customHeight="1">
      <c r="A345" t="str">
        <f>单位属性!A345</f>
        <v>uE01</v>
      </c>
      <c r="B345" t="str">
        <f t="shared" si="122"/>
        <v>'uE01'</v>
      </c>
      <c r="C345" t="str">
        <f>单位属性!B345</f>
        <v>武器晋阶1</v>
      </c>
      <c r="D345">
        <f>ROUND(单位属性!D345,0)</f>
        <v>5666</v>
      </c>
      <c r="E345">
        <f>ROUND(单位属性!E345,0)</f>
        <v>0</v>
      </c>
      <c r="F345">
        <f>ROUND(单位属性!F345,0)</f>
        <v>25</v>
      </c>
      <c r="G345">
        <f>ROUND(单位属性!G345,0)</f>
        <v>0</v>
      </c>
      <c r="H345">
        <f>ROUND(单位属性!H345,0)</f>
        <v>116100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23"/>
        <v>InitTypeState1('uE01',5666,0,25,0,116100,0,0,0,0,10)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InitTypeState7('uE01',0,0,0,0,0,0,0,0,0,0)</v>
      </c>
      <c r="CC345" t="str">
        <f t="shared" si="130"/>
        <v>InitTypeState1('uE01',5666,0,25,0,116100,0,0,0,0,10)</v>
      </c>
      <c r="CD345" t="str">
        <f t="shared" si="131"/>
        <v>InitTypeState2('uE01',0,0,0,0,0,0,0,0,0,200)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" customHeight="1">
      <c r="A346" t="str">
        <f>单位属性!A346</f>
        <v>uE02</v>
      </c>
      <c r="B346" t="str">
        <f t="shared" si="122"/>
        <v>'uE02'</v>
      </c>
      <c r="C346" t="str">
        <f>单位属性!B346</f>
        <v>武器晋阶2</v>
      </c>
      <c r="D346">
        <f>ROUND(单位属性!D346,0)</f>
        <v>80395</v>
      </c>
      <c r="E346">
        <f>ROUND(单位属性!E346,0)</f>
        <v>0</v>
      </c>
      <c r="F346">
        <f>ROUND(单位属性!F346,0)</f>
        <v>80</v>
      </c>
      <c r="G346">
        <f>ROUND(单位属性!G346,0)</f>
        <v>0</v>
      </c>
      <c r="H346">
        <f>ROUND(单位属性!H346,0)</f>
        <v>854393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23"/>
        <v>InitTypeState1('uE02',80395,0,80,0,854393,0,0,0,0,10)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InitTypeState7('uE02',0,0,0,0,0,0,0,0,0,0)</v>
      </c>
      <c r="CC346" t="str">
        <f t="shared" si="130"/>
        <v>InitTypeState1('uE02',80395,0,80,0,854393,0,0,0,0,10)</v>
      </c>
      <c r="CD346" t="str">
        <f t="shared" si="131"/>
        <v>InitTypeState2('uE02',0,0,0,0,0,0,0,0,0,200)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" customHeight="1">
      <c r="A347" t="str">
        <f>单位属性!A347</f>
        <v>uE03</v>
      </c>
      <c r="B347" t="str">
        <f t="shared" si="122"/>
        <v>'uE03'</v>
      </c>
      <c r="C347" t="str">
        <f>单位属性!B347</f>
        <v>武器晋阶3</v>
      </c>
      <c r="D347">
        <f>ROUND(单位属性!D347,0)</f>
        <v>664416</v>
      </c>
      <c r="E347">
        <f>ROUND(单位属性!E347,0)</f>
        <v>0</v>
      </c>
      <c r="F347">
        <f>ROUND(单位属性!F347,0)</f>
        <v>180</v>
      </c>
      <c r="G347">
        <f>ROUND(单位属性!G347,0)</f>
        <v>0</v>
      </c>
      <c r="H347">
        <f>ROUND(单位属性!H347,0)</f>
        <v>4142944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23"/>
        <v>InitTypeState1('uE03',664416,0,180,0,4142944,0,0,0,0,10)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InitTypeState7('uE03',0,0,0,0,0,0,0,0,0,0)</v>
      </c>
      <c r="CC347" t="str">
        <f t="shared" si="130"/>
        <v>InitTypeState1('uE03',664416,0,180,0,4142944,0,0,0,0,10)</v>
      </c>
      <c r="CD347" t="str">
        <f t="shared" si="131"/>
        <v>InitTypeState2('uE03',0,0,0,0,0,0,0,0,0,200)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" customHeight="1">
      <c r="A348" t="str">
        <f>单位属性!A348</f>
        <v>uE04</v>
      </c>
      <c r="B348" t="str">
        <f t="shared" si="122"/>
        <v>'uE04'</v>
      </c>
      <c r="C348" t="str">
        <f>单位属性!B348</f>
        <v>武器晋阶4</v>
      </c>
      <c r="D348">
        <f>ROUND(单位属性!D348,0)</f>
        <v>2203764</v>
      </c>
      <c r="E348">
        <f>ROUND(单位属性!E348,0)</f>
        <v>0</v>
      </c>
      <c r="F348">
        <f>ROUND(单位属性!F348,0)</f>
        <v>630</v>
      </c>
      <c r="G348">
        <f>ROUND(单位属性!G348,0)</f>
        <v>0</v>
      </c>
      <c r="H348">
        <f>ROUND(单位属性!H348,0)</f>
        <v>8236960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InitTypeState1('uE04',2203764,0,630,0,8236960,0,0,0,0,10)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InitTypeState7('uE04',0,0,0,0,0,0,0,0,0,0)</v>
      </c>
      <c r="CC348" t="str">
        <f t="shared" si="130"/>
        <v>InitTypeState1('uE04',2203764,0,630,0,8236960,0,0,0,0,10)</v>
      </c>
      <c r="CD348" t="str">
        <f t="shared" si="131"/>
        <v>InitTypeState2('uE04',0,0,0,0,0,0,0,0,0,200)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" customHeight="1">
      <c r="A349" t="str">
        <f>单位属性!A349</f>
        <v>uE05</v>
      </c>
      <c r="B349" t="str">
        <f t="shared" si="122"/>
        <v>'uE05'</v>
      </c>
      <c r="C349" t="str">
        <f>单位属性!B349</f>
        <v>武器晋阶5</v>
      </c>
      <c r="D349">
        <f>ROUND(单位属性!D349,0)</f>
        <v>5</v>
      </c>
      <c r="E349">
        <f>ROUND(单位属性!E349,0)</f>
        <v>0</v>
      </c>
      <c r="F349">
        <f>ROUND(单位属性!F349,0)</f>
        <v>2380</v>
      </c>
      <c r="G349">
        <f>ROUND(单位属性!G349,0)</f>
        <v>0</v>
      </c>
      <c r="H349">
        <f>ROUND(单位属性!H349,0)</f>
        <v>12703240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3"/>
        <v>InitTypeState1('uE05',5,0,2380,0,12703240,0,0,0,0,10)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InitTypeState7('uE05',0,0,0,0,0,0,0,0,0,0)</v>
      </c>
      <c r="CC349" t="str">
        <f t="shared" si="130"/>
        <v>InitTypeState1('uE05',5,0,2380,0,12703240,0,0,0,0,10)</v>
      </c>
      <c r="CD349" t="str">
        <f t="shared" si="131"/>
        <v>InitTypeState2('uE05',0,0,0,0,0,0,0,0,0,200)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" customHeight="1">
      <c r="A350" t="str">
        <f>单位属性!A350</f>
        <v>uE21</v>
      </c>
      <c r="B350" t="str">
        <f t="shared" si="122"/>
        <v>'uE21'</v>
      </c>
      <c r="C350" t="str">
        <f>单位属性!B350</f>
        <v>防具晋阶1</v>
      </c>
      <c r="D350">
        <f>ROUND(单位属性!D350,0)</f>
        <v>5666</v>
      </c>
      <c r="E350">
        <f>ROUND(单位属性!E350,0)</f>
        <v>0</v>
      </c>
      <c r="F350">
        <f>ROUND(单位属性!F350,0)</f>
        <v>25</v>
      </c>
      <c r="G350">
        <f>ROUND(单位属性!G350,0)</f>
        <v>0</v>
      </c>
      <c r="H350">
        <f>ROUND(单位属性!H350,0)</f>
        <v>116100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23"/>
        <v>InitTypeState1('uE21',5666,0,25,0,116100,0,0,0,0,10)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InitTypeState7('uE21',0,0,0,0,0,0,0,0,0,0)</v>
      </c>
      <c r="CC350" t="str">
        <f t="shared" si="130"/>
        <v>InitTypeState1('uE21',5666,0,25,0,116100,0,0,0,0,10)</v>
      </c>
      <c r="CD350" t="str">
        <f t="shared" si="131"/>
        <v>InitTypeState2('uE21',0,0,0,0,0,0,0,0,0,200)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" customHeight="1">
      <c r="A351" t="str">
        <f>单位属性!A351</f>
        <v>uE22</v>
      </c>
      <c r="B351" t="str">
        <f t="shared" si="122"/>
        <v>'uE22'</v>
      </c>
      <c r="C351" t="str">
        <f>单位属性!B351</f>
        <v>防具晋阶2</v>
      </c>
      <c r="D351">
        <f>ROUND(单位属性!D351,0)</f>
        <v>80395</v>
      </c>
      <c r="E351">
        <f>ROUND(单位属性!E351,0)</f>
        <v>0</v>
      </c>
      <c r="F351">
        <f>ROUND(单位属性!F351,0)</f>
        <v>80</v>
      </c>
      <c r="G351">
        <f>ROUND(单位属性!G351,0)</f>
        <v>0</v>
      </c>
      <c r="H351">
        <f>ROUND(单位属性!H351,0)</f>
        <v>854393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23"/>
        <v>InitTypeState1('uE22',80395,0,80,0,854393,0,0,0,0,10)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InitTypeState7('uE22',0,0,0,0,0,0,0,0,0,0)</v>
      </c>
      <c r="CC351" t="str">
        <f t="shared" si="130"/>
        <v>InitTypeState1('uE22',80395,0,80,0,854393,0,0,0,0,10)</v>
      </c>
      <c r="CD351" t="str">
        <f t="shared" si="131"/>
        <v>InitTypeState2('uE22',0,0,0,0,0,0,0,0,0,200)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" customHeight="1">
      <c r="A352" t="str">
        <f>单位属性!A352</f>
        <v>uE23</v>
      </c>
      <c r="B352" t="str">
        <f t="shared" si="122"/>
        <v>'uE23'</v>
      </c>
      <c r="C352" t="str">
        <f>单位属性!B352</f>
        <v>防具晋阶3</v>
      </c>
      <c r="D352">
        <f>ROUND(单位属性!D352,0)</f>
        <v>664416</v>
      </c>
      <c r="E352">
        <f>ROUND(单位属性!E352,0)</f>
        <v>0</v>
      </c>
      <c r="F352">
        <f>ROUND(单位属性!F352,0)</f>
        <v>180</v>
      </c>
      <c r="G352">
        <f>ROUND(单位属性!G352,0)</f>
        <v>0</v>
      </c>
      <c r="H352">
        <f>ROUND(单位属性!H352,0)</f>
        <v>4142944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23"/>
        <v>InitTypeState1('uE23',664416,0,180,0,4142944,0,0,0,0,10)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InitTypeState7('uE23',0,0,0,0,0,0,0,0,0,0)</v>
      </c>
      <c r="CC352" t="str">
        <f t="shared" si="130"/>
        <v>InitTypeState1('uE23',664416,0,180,0,4142944,0,0,0,0,10)</v>
      </c>
      <c r="CD352" t="str">
        <f t="shared" si="131"/>
        <v>InitTypeState2('uE23',0,0,0,0,0,0,0,0,0,200)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" customHeight="1">
      <c r="A353" t="str">
        <f>单位属性!A353</f>
        <v>uE24</v>
      </c>
      <c r="B353" t="str">
        <f t="shared" si="122"/>
        <v>'uE24'</v>
      </c>
      <c r="C353" t="str">
        <f>单位属性!B353</f>
        <v>防具晋阶4</v>
      </c>
      <c r="D353">
        <f>ROUND(单位属性!D353,0)</f>
        <v>2203764</v>
      </c>
      <c r="E353">
        <f>ROUND(单位属性!E353,0)</f>
        <v>0</v>
      </c>
      <c r="F353">
        <f>ROUND(单位属性!F353,0)</f>
        <v>630</v>
      </c>
      <c r="G353">
        <f>ROUND(单位属性!G353,0)</f>
        <v>0</v>
      </c>
      <c r="H353">
        <f>ROUND(单位属性!H353,0)</f>
        <v>8236960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23"/>
        <v>InitTypeState1('uE24',2203764,0,630,0,8236960,0,0,0,0,10)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InitTypeState7('uE24',0,0,0,0,0,0,0,0,0,0)</v>
      </c>
      <c r="CC353" t="str">
        <f t="shared" si="130"/>
        <v>InitTypeState1('uE24',2203764,0,630,0,8236960,0,0,0,0,10)</v>
      </c>
      <c r="CD353" t="str">
        <f t="shared" si="131"/>
        <v>InitTypeState2('uE24',0,0,0,0,0,0,0,0,0,200)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" customHeight="1">
      <c r="A354" t="str">
        <f>单位属性!A354</f>
        <v>uE25</v>
      </c>
      <c r="B354" t="str">
        <f t="shared" si="122"/>
        <v>'uE25'</v>
      </c>
      <c r="C354" t="str">
        <f>单位属性!B354</f>
        <v>防具晋阶5</v>
      </c>
      <c r="D354">
        <f>ROUND(单位属性!D354,0)</f>
        <v>11110984</v>
      </c>
      <c r="E354">
        <f>ROUND(单位属性!E354,0)</f>
        <v>0</v>
      </c>
      <c r="F354">
        <f>ROUND(单位属性!F354,0)</f>
        <v>2380</v>
      </c>
      <c r="G354">
        <f>ROUND(单位属性!G354,0)</f>
        <v>0</v>
      </c>
      <c r="H354">
        <f>ROUND(单位属性!H354,0)</f>
        <v>12703240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23"/>
        <v>InitTypeState1('uE25',11110984,0,2380,0,12703240,0,0,0,0,10)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InitTypeState7('uE25',0,0,0,0,0,0,0,0,0,0)</v>
      </c>
      <c r="CC354" t="str">
        <f t="shared" si="130"/>
        <v>InitTypeState1('uE25',11110984,0,2380,0,12703240,0,0,0,0,10)</v>
      </c>
      <c r="CD354" t="str">
        <f t="shared" si="131"/>
        <v>InitTypeState2('uE25',0,0,0,0,0,0,0,0,0,200)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" customHeight="1">
      <c r="A355" t="str">
        <f>单位属性!A355</f>
        <v>uf10</v>
      </c>
      <c r="B355" t="str">
        <f t="shared" si="122"/>
        <v>'uf10'</v>
      </c>
      <c r="C355" t="str">
        <f>单位属性!B355</f>
        <v>护冢小妖</v>
      </c>
      <c r="D355">
        <f>ROUND(单位属性!D355,0)</f>
        <v>5418</v>
      </c>
      <c r="E355">
        <f>ROUND(单位属性!E355,0)</f>
        <v>0</v>
      </c>
      <c r="F355">
        <f>ROUND(单位属性!F355,0)</f>
        <v>55</v>
      </c>
      <c r="G355">
        <f>ROUND(单位属性!G355,0)</f>
        <v>0</v>
      </c>
      <c r="H355">
        <f>ROUND(单位属性!H355,0)</f>
        <v>24695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InitTypeState1('uf10',5418,0,55,0,24695,0,0,0,0,0)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InitTypeState7('uf10',0,0,0,0,0,0,0,0,0,0)</v>
      </c>
      <c r="CC355" t="str">
        <f t="shared" si="130"/>
        <v>InitTypeState1('uf10',5418,0,55,0,24695,0,0,0,0,0)</v>
      </c>
      <c r="CD355" t="str">
        <f t="shared" si="131"/>
        <v>InitTypeState2('uf10',0,0,0,0,0,0,0,0,0,200)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" customHeight="1">
      <c r="A356" t="str">
        <f>单位属性!A356</f>
        <v>uf11</v>
      </c>
      <c r="B356" t="str">
        <f t="shared" si="122"/>
        <v>'uf11'</v>
      </c>
      <c r="C356" t="str">
        <f>单位属性!B356</f>
        <v>剑灵</v>
      </c>
      <c r="D356">
        <f>ROUND(单位属性!D356,0)</f>
        <v>27623</v>
      </c>
      <c r="E356">
        <f>ROUND(单位属性!E356,0)</f>
        <v>0</v>
      </c>
      <c r="F356">
        <f>ROUND(单位属性!F356,0)</f>
        <v>55</v>
      </c>
      <c r="G356">
        <f>ROUND(单位属性!G356,0)</f>
        <v>0</v>
      </c>
      <c r="H356">
        <f>ROUND(单位属性!H356,0)</f>
        <v>436877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23"/>
        <v>InitTypeState1('uf11',27623,0,55,0,436877,0,0,0,0,10)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InitTypeState7('uf11',0,0,0,0,0,0,0,0,0,0)</v>
      </c>
      <c r="CC356" t="str">
        <f t="shared" si="130"/>
        <v>InitTypeState1('uf11',27623,0,55,0,436877,0,0,0,0,10)</v>
      </c>
      <c r="CD356" t="str">
        <f t="shared" si="131"/>
        <v>InitTypeState2('uf11',0,0,0,0,0,0,0,0,0,200)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" customHeight="1">
      <c r="A357" t="str">
        <f>单位属性!A357</f>
        <v>uf12</v>
      </c>
      <c r="B357" t="str">
        <f t="shared" si="122"/>
        <v>'uf12'</v>
      </c>
      <c r="C357" t="str">
        <f>单位属性!B357</f>
        <v>狂暴雷震子</v>
      </c>
      <c r="D357">
        <f>ROUND(单位属性!D357,0)</f>
        <v>33863</v>
      </c>
      <c r="E357">
        <f>ROUND(单位属性!E357,0)</f>
        <v>0</v>
      </c>
      <c r="F357">
        <f>ROUND(单位属性!F357,0)</f>
        <v>55</v>
      </c>
      <c r="G357">
        <f>ROUND(单位属性!G357,0)</f>
        <v>0</v>
      </c>
      <c r="H357">
        <f>ROUND(单位属性!H357,0)</f>
        <v>564440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23"/>
        <v>InitTypeState1('uf12',33863,0,55,0,564440,0,0,0,0,20)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InitTypeState7('uf12',0,0,0,0,0,0,0,0,0,0)</v>
      </c>
      <c r="CC357" t="str">
        <f t="shared" si="130"/>
        <v>InitTypeState1('uf12',33863,0,55,0,564440,0,0,0,0,20)</v>
      </c>
      <c r="CD357" t="str">
        <f t="shared" si="131"/>
        <v>InitTypeState2('uf12',0,0,0,0,0,0,0,0,0,200)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" customHeight="1">
      <c r="A358" t="str">
        <f>单位属性!A358</f>
        <v>uf20</v>
      </c>
      <c r="B358" t="str">
        <f t="shared" si="122"/>
        <v>'uf20'</v>
      </c>
      <c r="C358" t="str">
        <f>单位属性!B358</f>
        <v>巡海夜叉</v>
      </c>
      <c r="D358">
        <f>ROUND(单位属性!D358,0)</f>
        <v>82402</v>
      </c>
      <c r="E358">
        <f>ROUND(单位属性!E358,0)</f>
        <v>0</v>
      </c>
      <c r="F358">
        <f>ROUND(单位属性!F358,0)</f>
        <v>90</v>
      </c>
      <c r="G358">
        <f>ROUND(单位属性!G358,0)</f>
        <v>0</v>
      </c>
      <c r="H358">
        <f>ROUND(单位属性!H358,0)</f>
        <v>987163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23"/>
        <v>InitTypeState1('uf20',82402,0,90,0,987163,0,0,0,0,10)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InitTypeState7('uf20',0,0,0,0,0,0,0,0,0,0)</v>
      </c>
      <c r="CC358" t="str">
        <f t="shared" si="130"/>
        <v>InitTypeState1('uf20',82402,0,90,0,987163,0,0,0,0,10)</v>
      </c>
      <c r="CD358" t="str">
        <f t="shared" si="131"/>
        <v>InitTypeState2('uf20',0,0,0,0,0,0,0,0,0,200)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" customHeight="1">
      <c r="A359" t="str">
        <f>单位属性!A359</f>
        <v>uf21</v>
      </c>
      <c r="B359" t="str">
        <f t="shared" si="122"/>
        <v>'uf21'</v>
      </c>
      <c r="C359" t="str">
        <f>单位属性!B359</f>
        <v>龙王三太子</v>
      </c>
      <c r="D359">
        <f>ROUND(单位属性!D359,0)</f>
        <v>100464</v>
      </c>
      <c r="E359">
        <f>ROUND(单位属性!E359,0)</f>
        <v>0</v>
      </c>
      <c r="F359">
        <f>ROUND(单位属性!F359,0)</f>
        <v>90</v>
      </c>
      <c r="G359">
        <f>ROUND(单位属性!G359,0)</f>
        <v>0</v>
      </c>
      <c r="H359">
        <f>ROUND(单位属性!H359,0)</f>
        <v>1275406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23"/>
        <v>InitTypeState1('uf21',100464,0,90,0,1275406,0,0,0,0,20)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InitTypeState7('uf21',0,0,0,0,0,0,0,0,0,0)</v>
      </c>
      <c r="CC359" t="str">
        <f t="shared" si="130"/>
        <v>InitTypeState1('uf21',100464,0,90,0,1275406,0,0,0,0,20)</v>
      </c>
      <c r="CD359" t="str">
        <f t="shared" si="131"/>
        <v>InitTypeState2('uf21',0,0,0,0,0,0,0,0,0,200)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" customHeight="1">
      <c r="A360" t="str">
        <f>单位属性!A360</f>
        <v>uf30</v>
      </c>
      <c r="B360" t="str">
        <f t="shared" si="122"/>
        <v>'uf30'</v>
      </c>
      <c r="C360" t="str">
        <f>单位属性!B360</f>
        <v>魔礼青</v>
      </c>
      <c r="D360">
        <f>ROUND(单位属性!D360,0)</f>
        <v>203452</v>
      </c>
      <c r="E360">
        <f>ROUND(单位属性!E360,0)</f>
        <v>0</v>
      </c>
      <c r="F360">
        <f>ROUND(单位属性!F360,0)</f>
        <v>150</v>
      </c>
      <c r="G360">
        <f>ROUND(单位属性!G360,0)</f>
        <v>0</v>
      </c>
      <c r="H360">
        <f>ROUND(单位属性!H360,0)</f>
        <v>2689799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3"/>
        <v>InitTypeState1('uf30',203452,0,150,0,2689799,0,0,0,0,20)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InitTypeState7('uf30',0,0,0,0,0,0,0,0,0,0)</v>
      </c>
      <c r="CC360" t="str">
        <f t="shared" si="130"/>
        <v>InitTypeState1('uf30',203452,0,150,0,2689799,0,0,0,0,20)</v>
      </c>
      <c r="CD360" t="str">
        <f t="shared" si="131"/>
        <v>InitTypeState2('uf30',0,0,0,0,0,0,0,0,0,200)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" customHeight="1">
      <c r="A361" t="str">
        <f>单位属性!A361</f>
        <v>uf40</v>
      </c>
      <c r="B361" t="str">
        <f t="shared" si="122"/>
        <v>'uf40'</v>
      </c>
      <c r="C361" t="str">
        <f>单位属性!B361</f>
        <v>陈九公</v>
      </c>
      <c r="D361">
        <f>ROUND(单位属性!D361,0)</f>
        <v>299829</v>
      </c>
      <c r="E361">
        <f>ROUND(单位属性!E361,0)</f>
        <v>0</v>
      </c>
      <c r="F361">
        <f>ROUND(单位属性!F361,0)</f>
        <v>220</v>
      </c>
      <c r="G361">
        <f>ROUND(单位属性!G361,0)</f>
        <v>0</v>
      </c>
      <c r="H361">
        <f>ROUND(单位属性!H361,0)</f>
        <v>3616034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23"/>
        <v>InitTypeState1('uf40',299829,0,220,0,3616034,0,0,0,0,20)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4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InitTypeState7('uf40',0,0,0,0,0,0,0,0,0,0)</v>
      </c>
      <c r="CC361" t="str">
        <f t="shared" si="130"/>
        <v>InitTypeState1('uf40',299829,0,220,0,3616034,0,0,0,0,20)</v>
      </c>
      <c r="CD361" t="str">
        <f t="shared" si="131"/>
        <v>InitTypeState2('uf40',0,0,0,0,0,0,0,0,10,200)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" customHeight="1">
      <c r="A362" t="str">
        <f>单位属性!A362</f>
        <v>uf41</v>
      </c>
      <c r="B362" t="str">
        <f t="shared" si="122"/>
        <v>'uf41'</v>
      </c>
      <c r="C362" t="str">
        <f>单位属性!B362</f>
        <v>姚少司</v>
      </c>
      <c r="D362">
        <f>ROUND(单位属性!D362,0)</f>
        <v>299829</v>
      </c>
      <c r="E362">
        <f>ROUND(单位属性!E362,0)</f>
        <v>0</v>
      </c>
      <c r="F362">
        <f>ROUND(单位属性!F362,0)</f>
        <v>220</v>
      </c>
      <c r="G362">
        <f>ROUND(单位属性!G362,0)</f>
        <v>0</v>
      </c>
      <c r="H362">
        <f>ROUND(单位属性!H362,0)</f>
        <v>3616034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InitTypeState1('uf41',299829,0,220,0,3616034,0,0,0,0,20)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4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InitTypeState7('uf41',0,0,0,0,0,0,0,0,0,0)</v>
      </c>
      <c r="CC362" t="str">
        <f t="shared" si="130"/>
        <v>InitTypeState1('uf41',299829,0,220,0,3616034,0,0,0,0,20)</v>
      </c>
      <c r="CD362" t="str">
        <f t="shared" si="131"/>
        <v>InitTypeState2('uf41',0,0,0,0,0,0,0,0,10,200)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" customHeight="1">
      <c r="A363" t="str">
        <f>单位属性!A363</f>
        <v>uf51</v>
      </c>
      <c r="B363" t="str">
        <f t="shared" si="122"/>
        <v>'uf51'</v>
      </c>
      <c r="C363" t="str">
        <f>单位属性!B363</f>
        <v>成汤营剑卫</v>
      </c>
      <c r="D363">
        <f>ROUND(单位属性!D363,0)</f>
        <v>66488</v>
      </c>
      <c r="E363">
        <f>ROUND(单位属性!E363,0)</f>
        <v>0</v>
      </c>
      <c r="F363">
        <f>ROUND(单位属性!F363,0)</f>
        <v>510</v>
      </c>
      <c r="G363">
        <f>ROUND(单位属性!G363,0)</f>
        <v>0</v>
      </c>
      <c r="H363">
        <f>ROUND(单位属性!H363,0)</f>
        <v>264011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InitTypeState1('uf51',66488,0,510,0,264011,0,0,0,0,0)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InitTypeState7('uf51',0,0,0,0,0,0,0,0,0,0)</v>
      </c>
      <c r="CC363" t="str">
        <f t="shared" si="130"/>
        <v>InitTypeState1('uf51',66488,0,510,0,264011,0,0,0,0,0)</v>
      </c>
      <c r="CD363" t="str">
        <f t="shared" si="131"/>
        <v>InitTypeState2('uf51',0,0,0,0,0,0,0,0,0,200)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" customHeight="1">
      <c r="A364" t="str">
        <f>单位属性!A364</f>
        <v>uf52</v>
      </c>
      <c r="B364" t="str">
        <f t="shared" si="122"/>
        <v>'uf52'</v>
      </c>
      <c r="C364" t="str">
        <f>单位属性!B364</f>
        <v>成汤营盾卫</v>
      </c>
      <c r="D364">
        <f>ROUND(单位属性!D364,0)</f>
        <v>66488</v>
      </c>
      <c r="E364">
        <f>ROUND(单位属性!E364,0)</f>
        <v>0</v>
      </c>
      <c r="F364">
        <f>ROUND(单位属性!F364,0)</f>
        <v>510</v>
      </c>
      <c r="G364">
        <f>ROUND(单位属性!G364,0)</f>
        <v>0</v>
      </c>
      <c r="H364">
        <f>ROUND(单位属性!H364,0)</f>
        <v>264011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InitTypeState1('uf52',66488,0,510,0,264011,0,0,0,0,0)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InitTypeState7('uf52',0,0,0,0,0,0,0,0,0,0)</v>
      </c>
      <c r="CC364" t="str">
        <f t="shared" si="130"/>
        <v>InitTypeState1('uf52',66488,0,510,0,264011,0,0,0,0,0)</v>
      </c>
      <c r="CD364" t="str">
        <f t="shared" si="131"/>
        <v>InitTypeState2('uf52',0,0,0,0,0,0,0,0,0,200)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" customHeight="1">
      <c r="A365" t="str">
        <f>单位属性!A365</f>
        <v>uf53</v>
      </c>
      <c r="B365" t="str">
        <f t="shared" si="122"/>
        <v>'uf53'</v>
      </c>
      <c r="C365" t="str">
        <f>单位属性!B365</f>
        <v>成汤营射手</v>
      </c>
      <c r="D365">
        <f>ROUND(单位属性!D365,0)</f>
        <v>66488</v>
      </c>
      <c r="E365">
        <f>ROUND(单位属性!E365,0)</f>
        <v>0</v>
      </c>
      <c r="F365">
        <f>ROUND(单位属性!F365,0)</f>
        <v>510</v>
      </c>
      <c r="G365">
        <f>ROUND(单位属性!G365,0)</f>
        <v>0</v>
      </c>
      <c r="H365">
        <f>ROUND(单位属性!H365,0)</f>
        <v>264011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InitTypeState1('uf53',66488,0,510,0,264011,0,0,0,0,0)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InitTypeState7('uf53',0,0,0,0,0,0,0,0,0,0)</v>
      </c>
      <c r="CC365" t="str">
        <f t="shared" si="130"/>
        <v>InitTypeState1('uf53',66488,0,510,0,264011,0,0,0,0,0)</v>
      </c>
      <c r="CD365" t="str">
        <f t="shared" si="131"/>
        <v>InitTypeState2('uf53',0,0,0,0,0,0,0,0,0,200)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" customHeight="1">
      <c r="A366" t="str">
        <f>单位属性!A366</f>
        <v>uf54</v>
      </c>
      <c r="B366" t="str">
        <f t="shared" si="122"/>
        <v>'uf54'</v>
      </c>
      <c r="C366" t="str">
        <f>单位属性!B366</f>
        <v>成汤营统领</v>
      </c>
      <c r="D366">
        <f>ROUND(单位属性!D366,0)</f>
        <v>664886</v>
      </c>
      <c r="E366">
        <f>ROUND(单位属性!E366,0)</f>
        <v>0</v>
      </c>
      <c r="F366">
        <f>ROUND(单位属性!F366,0)</f>
        <v>510</v>
      </c>
      <c r="G366">
        <f>ROUND(单位属性!G366,0)</f>
        <v>0</v>
      </c>
      <c r="H366">
        <f>ROUND(单位属性!H366,0)</f>
        <v>6034560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InitTypeState1('uf54',664886,0,510,0,6034560,0,0,0,0,20)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InitTypeState7('uf54',0,0,0,0,0,0,0,0,0,0)</v>
      </c>
      <c r="CC366" t="str">
        <f t="shared" si="130"/>
        <v>InitTypeState1('uf54',664886,0,510,0,6034560,0,0,0,0,20)</v>
      </c>
      <c r="CD366" t="str">
        <f t="shared" si="131"/>
        <v>InitTypeState2('uf54',0,0,0,0,0,0,0,0,10,200)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" customHeight="1">
      <c r="A367" t="str">
        <f>单位属性!A367</f>
        <v>uf60</v>
      </c>
      <c r="B367" t="str">
        <f t="shared" si="122"/>
        <v>'uf60'</v>
      </c>
      <c r="C367" t="str">
        <f>单位属性!B367</f>
        <v>马元</v>
      </c>
      <c r="D367">
        <f>ROUND(单位属性!D367,0)</f>
        <v>904543</v>
      </c>
      <c r="E367">
        <f>ROUND(单位属性!E367,0)</f>
        <v>0</v>
      </c>
      <c r="F367">
        <f>ROUND(单位属性!F367,0)</f>
        <v>1235</v>
      </c>
      <c r="G367">
        <f>ROUND(单位属性!G367,0)</f>
        <v>0</v>
      </c>
      <c r="H367">
        <f>ROUND(单位属性!H367,0)</f>
        <v>4415936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InitTypeState1('uf60',904543,0,1235,0,4415936,0,0,0,0,20)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InitTypeState7('uf60',0,0,0,0,0,0,0,0,0,0)</v>
      </c>
      <c r="CC367" t="str">
        <f t="shared" si="130"/>
        <v>InitTypeState1('uf60',904543,0,1235,0,4415936,0,0,0,0,20)</v>
      </c>
      <c r="CD367" t="str">
        <f t="shared" si="131"/>
        <v>InitTypeState2('uf60',0,0,0,0,0,0,0,0,10,200)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" customHeight="1">
      <c r="A368" t="str">
        <f>单位属性!A368</f>
        <v>uf61</v>
      </c>
      <c r="B368" t="str">
        <f t="shared" si="122"/>
        <v>'uf61'</v>
      </c>
      <c r="C368" t="str">
        <f>单位属性!B368</f>
        <v>殷洪</v>
      </c>
      <c r="D368">
        <f>ROUND(单位属性!D368,0)</f>
        <v>1094309</v>
      </c>
      <c r="E368">
        <f>ROUND(单位属性!E368,0)</f>
        <v>0</v>
      </c>
      <c r="F368">
        <f>ROUND(单位属性!F368,0)</f>
        <v>1235</v>
      </c>
      <c r="G368">
        <f>ROUND(单位属性!G368,0)</f>
        <v>0</v>
      </c>
      <c r="H368">
        <f>ROUND(单位属性!H368,0)</f>
        <v>5519923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InitTypeState1('uf61',1094309,0,1235,0,5519923,0,0,0,0,20)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InitTypeState7('uf61',0,0,0,0,0,0,0,0,0,0)</v>
      </c>
      <c r="CC368" t="str">
        <f t="shared" si="130"/>
        <v>InitTypeState1('uf61',1094309,0,1235,0,5519923,0,0,0,0,20)</v>
      </c>
      <c r="CD368" t="str">
        <f t="shared" si="131"/>
        <v>InitTypeState2('uf61',0,0,0,0,0,0,0,0,10,200)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" customHeight="1">
      <c r="A369" t="str">
        <f>单位属性!A369</f>
        <v>uf70</v>
      </c>
      <c r="B369" t="str">
        <f t="shared" si="122"/>
        <v>'uf70'</v>
      </c>
      <c r="C369" t="str">
        <f>单位属性!B369</f>
        <v>多宝道人</v>
      </c>
      <c r="D369">
        <f>ROUND(单位属性!D369,0)</f>
        <v>1230488</v>
      </c>
      <c r="E369">
        <f>ROUND(单位属性!E369,0)</f>
        <v>0</v>
      </c>
      <c r="F369">
        <f>ROUND(单位属性!F369,0)</f>
        <v>2175</v>
      </c>
      <c r="G369">
        <f>ROUND(单位属性!G369,0)</f>
        <v>0</v>
      </c>
      <c r="H369">
        <f>ROUND(单位属性!H369,0)</f>
        <v>7065603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23"/>
        <v>InitTypeState1('uf70',1230488,0,2175,0,7065603,0,0,0,0,20)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InitTypeState7('uf70',0,0,0,0,0,0,0,0,0,0)</v>
      </c>
      <c r="CC369" t="str">
        <f t="shared" si="130"/>
        <v>InitTypeState1('uf70',1230488,0,2175,0,7065603,0,0,0,0,20)</v>
      </c>
      <c r="CD369" t="str">
        <f t="shared" si="131"/>
        <v>InitTypeState2('uf70',0,0,0,0,0,0,0,0,10,400)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" customHeight="1">
      <c r="A370" t="str">
        <f>单位属性!A370</f>
        <v>uf80</v>
      </c>
      <c r="B370" t="str">
        <f t="shared" si="122"/>
        <v>'uf80'</v>
      </c>
      <c r="C370" t="str">
        <f>单位属性!B370</f>
        <v>牛精金大升</v>
      </c>
      <c r="D370">
        <f>ROUND(单位属性!D370,0)</f>
        <v>1982074</v>
      </c>
      <c r="E370">
        <f>ROUND(单位属性!E370,0)</f>
        <v>0</v>
      </c>
      <c r="F370">
        <f>ROUND(单位属性!F370,0)</f>
        <v>3265</v>
      </c>
      <c r="G370">
        <f>ROUND(单位属性!G370,0)</f>
        <v>0</v>
      </c>
      <c r="H370">
        <f>ROUND(单位属性!H370,0)</f>
        <v>3382025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14</v>
      </c>
      <c r="N370" t="str">
        <f t="shared" si="123"/>
        <v>InitTypeState1('uf80',1982074,0,3265,0,3382025,0,0,0,0,14)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InitTypeState7('uf80',0,0,0,0,0,0,0,0,0,0)</v>
      </c>
      <c r="CC370" t="str">
        <f t="shared" si="130"/>
        <v>InitTypeState1('uf80',1982074,0,3265,0,3382025,0,0,0,0,14)</v>
      </c>
      <c r="CD370" t="str">
        <f t="shared" si="131"/>
        <v>InitTypeState2('uf80',0,0,0,0,0,0,0,0,10,400)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" customHeight="1">
      <c r="A371" t="str">
        <f>单位属性!A371</f>
        <v>uf81</v>
      </c>
      <c r="B371" t="str">
        <f t="shared" si="122"/>
        <v>'uf81'</v>
      </c>
      <c r="C371" t="str">
        <f>单位属性!B371</f>
        <v>狗精戴礼</v>
      </c>
      <c r="D371">
        <f>ROUND(单位属性!D371,0)</f>
        <v>1982074</v>
      </c>
      <c r="E371">
        <f>ROUND(单位属性!E371,0)</f>
        <v>0</v>
      </c>
      <c r="F371">
        <f>ROUND(单位属性!F371,0)</f>
        <v>3265</v>
      </c>
      <c r="G371">
        <f>ROUND(单位属性!G371,0)</f>
        <v>0</v>
      </c>
      <c r="H371">
        <f>ROUND(单位属性!H371,0)</f>
        <v>3382025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14</v>
      </c>
      <c r="N371" t="str">
        <f t="shared" si="123"/>
        <v>InitTypeState1('uf81',1982074,0,3265,0,3382025,0,0,0,0,14)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InitTypeState7('uf81',0,0,0,0,0,0,0,0,0,0)</v>
      </c>
      <c r="CC371" t="str">
        <f t="shared" si="130"/>
        <v>InitTypeState1('uf81',1982074,0,3265,0,3382025,0,0,0,0,14)</v>
      </c>
      <c r="CD371" t="str">
        <f t="shared" si="131"/>
        <v>InitTypeState2('uf81',0,0,0,0,0,0,0,0,10,400)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" customHeight="1">
      <c r="A372" t="str">
        <f>单位属性!A372</f>
        <v>uf82</v>
      </c>
      <c r="B372" t="str">
        <f t="shared" si="122"/>
        <v>'uf82'</v>
      </c>
      <c r="C372" t="str">
        <f>单位属性!B372</f>
        <v>猪精朱子真</v>
      </c>
      <c r="D372">
        <f>ROUND(单位属性!D372,0)</f>
        <v>1982074</v>
      </c>
      <c r="E372">
        <f>ROUND(单位属性!E372,0)</f>
        <v>0</v>
      </c>
      <c r="F372">
        <f>ROUND(单位属性!F372,0)</f>
        <v>3265</v>
      </c>
      <c r="G372">
        <f>ROUND(单位属性!G372,0)</f>
        <v>0</v>
      </c>
      <c r="H372">
        <f>ROUND(单位属性!H372,0)</f>
        <v>3382025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14</v>
      </c>
      <c r="N372" t="str">
        <f t="shared" si="123"/>
        <v>InitTypeState1('uf82',1982074,0,3265,0,3382025,0,0,0,0,14)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InitTypeState7('uf82',0,0,0,0,0,0,0,0,0,0)</v>
      </c>
      <c r="CC372" t="str">
        <f t="shared" si="130"/>
        <v>InitTypeState1('uf82',1982074,0,3265,0,3382025,0,0,0,0,14)</v>
      </c>
      <c r="CD372" t="str">
        <f t="shared" si="131"/>
        <v>InitTypeState2('uf82',0,0,0,0,0,0,0,0,10,400)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" customHeight="1">
      <c r="A373" t="str">
        <f>单位属性!A373</f>
        <v>uf83</v>
      </c>
      <c r="B373" t="str">
        <f t="shared" si="122"/>
        <v>'uf83'</v>
      </c>
      <c r="C373" t="str">
        <f>单位属性!B373</f>
        <v>蜈蚣精吴龙</v>
      </c>
      <c r="D373">
        <f>ROUND(单位属性!D373,0)</f>
        <v>1982074</v>
      </c>
      <c r="E373">
        <f>ROUND(单位属性!E373,0)</f>
        <v>0</v>
      </c>
      <c r="F373">
        <f>ROUND(单位属性!F373,0)</f>
        <v>3265</v>
      </c>
      <c r="G373">
        <f>ROUND(单位属性!G373,0)</f>
        <v>0</v>
      </c>
      <c r="H373">
        <f>ROUND(单位属性!H373,0)</f>
        <v>3382025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14</v>
      </c>
      <c r="N373" t="str">
        <f t="shared" si="123"/>
        <v>InitTypeState1('uf83',1982074,0,3265,0,3382025,0,0,0,0,14)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24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InitTypeState7('uf83',0,0,0,0,0,0,0,0,0,0)</v>
      </c>
      <c r="CC373" t="str">
        <f t="shared" si="130"/>
        <v>InitTypeState1('uf83',1982074,0,3265,0,3382025,0,0,0,0,14)</v>
      </c>
      <c r="CD373" t="str">
        <f t="shared" si="131"/>
        <v>InitTypeState2('uf83',0,0,0,0,0,0,0,0,10,400)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" customHeight="1">
      <c r="A374" t="str">
        <f>单位属性!A374</f>
        <v>uf84</v>
      </c>
      <c r="B374" t="str">
        <f t="shared" si="122"/>
        <v>'uf84'</v>
      </c>
      <c r="C374" t="str">
        <f>单位属性!B374</f>
        <v>白蛇精常昊</v>
      </c>
      <c r="D374">
        <f>ROUND(单位属性!D374,0)</f>
        <v>1982074</v>
      </c>
      <c r="E374">
        <f>ROUND(单位属性!E374,0)</f>
        <v>0</v>
      </c>
      <c r="F374">
        <f>ROUND(单位属性!F374,0)</f>
        <v>3265</v>
      </c>
      <c r="G374">
        <f>ROUND(单位属性!G374,0)</f>
        <v>0</v>
      </c>
      <c r="H374">
        <f>ROUND(单位属性!H374,0)</f>
        <v>3382025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14</v>
      </c>
      <c r="N374" t="str">
        <f t="shared" si="123"/>
        <v>InitTypeState1('uf84',1982074,0,3265,0,3382025,0,0,0,0,14)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24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InitTypeState7('uf84',0,0,0,0,0,0,0,0,0,0)</v>
      </c>
      <c r="CC374" t="str">
        <f t="shared" si="130"/>
        <v>InitTypeState1('uf84',1982074,0,3265,0,3382025,0,0,0,0,14)</v>
      </c>
      <c r="CD374" t="str">
        <f t="shared" si="131"/>
        <v>InitTypeState2('uf84',0,0,0,0,0,0,0,0,10,400)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" customHeight="1">
      <c r="A375" t="str">
        <f>单位属性!A375</f>
        <v>uf85</v>
      </c>
      <c r="B375" t="str">
        <f t="shared" si="122"/>
        <v>'uf85'</v>
      </c>
      <c r="C375" t="str">
        <f>单位属性!B375</f>
        <v>山羊精杨显</v>
      </c>
      <c r="D375">
        <f>ROUND(单位属性!D375,0)</f>
        <v>1982074</v>
      </c>
      <c r="E375">
        <f>ROUND(单位属性!E375,0)</f>
        <v>0</v>
      </c>
      <c r="F375">
        <f>ROUND(单位属性!F375,0)</f>
        <v>3265</v>
      </c>
      <c r="G375">
        <f>ROUND(单位属性!G375,0)</f>
        <v>0</v>
      </c>
      <c r="H375">
        <f>ROUND(单位属性!H375,0)</f>
        <v>3382025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14</v>
      </c>
      <c r="N375" t="str">
        <f t="shared" si="123"/>
        <v>InitTypeState1('uf85',1982074,0,3265,0,3382025,0,0,0,0,14)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24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InitTypeState7('uf85',0,0,0,0,0,0,0,0,0,0)</v>
      </c>
      <c r="CC375" t="str">
        <f t="shared" si="130"/>
        <v>InitTypeState1('uf85',1982074,0,3265,0,3382025,0,0,0,0,14)</v>
      </c>
      <c r="CD375" t="str">
        <f t="shared" si="131"/>
        <v>InitTypeState2('uf85',0,0,0,0,0,0,0,0,10,400)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" customHeight="1">
      <c r="A376" t="str">
        <f>单位属性!A376</f>
        <v>uf86</v>
      </c>
      <c r="B376" t="str">
        <f t="shared" si="122"/>
        <v>'uf86'</v>
      </c>
      <c r="C376" t="str">
        <f>单位属性!B376</f>
        <v>白猿袁洪</v>
      </c>
      <c r="D376">
        <f>ROUND(单位属性!D376,0)</f>
        <v>2391723</v>
      </c>
      <c r="E376">
        <f>ROUND(单位属性!E376,0)</f>
        <v>0</v>
      </c>
      <c r="F376">
        <f>ROUND(单位属性!F376,0)</f>
        <v>3265</v>
      </c>
      <c r="G376">
        <f>ROUND(单位属性!G376,0)</f>
        <v>0</v>
      </c>
      <c r="H376">
        <f>ROUND(单位属性!H376,0)</f>
        <v>8688272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23"/>
        <v>InitTypeState1('uf86',2391723,0,3265,0,8688272,0,0,0,0,24)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24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InitTypeState7('uf86',0,0,0,0,0,0,0,0,0,0)</v>
      </c>
      <c r="CC376" t="str">
        <f t="shared" si="130"/>
        <v>InitTypeState1('uf86',2391723,0,3265,0,8688272,0,0,0,0,24)</v>
      </c>
      <c r="CD376" t="str">
        <f t="shared" si="131"/>
        <v>InitTypeState2('uf86',0,0,0,0,0,0,0,0,10,400)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" customHeight="1">
      <c r="A377" t="str">
        <f>单位属性!A377</f>
        <v>md09</v>
      </c>
      <c r="B377" t="str">
        <f t="shared" si="122"/>
        <v>'md09'</v>
      </c>
      <c r="C377" t="str">
        <f>单位属性!B377</f>
        <v>时渊读取属性</v>
      </c>
      <c r="D377">
        <f>ROUND(单位属性!D377,0)</f>
        <v>162</v>
      </c>
      <c r="E377">
        <f>ROUND(单位属性!E377,0)</f>
        <v>0</v>
      </c>
      <c r="F377">
        <f>ROUND(单位属性!F377,0)</f>
        <v>25</v>
      </c>
      <c r="G377">
        <f>ROUND(单位属性!G377,0)</f>
        <v>0</v>
      </c>
      <c r="H377">
        <f>ROUND(单位属性!H377,0)</f>
        <v>9625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InitTypeState1('md09',162,0,25,0,9625,0,0,0,0,0)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InitTypeState7('md09',0,0,0,0,0,0,0,0,0,0)</v>
      </c>
      <c r="CC377" t="str">
        <f t="shared" si="130"/>
        <v>InitTypeState1('md09',162,0,25,0,9625,0,0,0,0,0)</v>
      </c>
      <c r="CD377" t="str">
        <f t="shared" si="131"/>
        <v>InitTypeState2('md09',0,0,0,0,0,0,0,0,0,200)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" customHeight="1">
      <c r="A378" t="str">
        <f>单位属性!A378</f>
        <v>uf13</v>
      </c>
      <c r="B378" t="str">
        <f t="shared" si="122"/>
        <v>'uf13'</v>
      </c>
      <c r="C378" t="str">
        <f>单位属性!B378</f>
        <v>时渊-殷破败</v>
      </c>
      <c r="D378">
        <f>ROUND(单位属性!D378,0)</f>
        <v>2308095</v>
      </c>
      <c r="E378">
        <f>ROUND(单位属性!E378,0)</f>
        <v>0</v>
      </c>
      <c r="F378">
        <f>ROUND(单位属性!F378,0)</f>
        <v>4225</v>
      </c>
      <c r="G378">
        <f>ROUND(单位属性!G378,0)</f>
        <v>0</v>
      </c>
      <c r="H378">
        <f>ROUND(单位属性!H378,0)</f>
        <v>6144636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32</v>
      </c>
      <c r="N378" t="str">
        <f t="shared" si="123"/>
        <v>InitTypeState1('uf13',2308095,0,4225,0,6144636,0,0,0,0,32)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InitTypeState7('uf13',0,0,0,0,0,0,0,0,0,0)</v>
      </c>
      <c r="CC378" t="str">
        <f t="shared" si="130"/>
        <v>InitTypeState1('uf13',2308095,0,4225,0,6144636,0,0,0,0,32)</v>
      </c>
      <c r="CD378" t="str">
        <f t="shared" si="131"/>
        <v>InitTypeState2('uf13',0,0,0,0,0,0,0,0,10,400)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" customHeight="1">
      <c r="A379" t="str">
        <f>单位属性!A379</f>
        <v>uf14</v>
      </c>
      <c r="B379" t="str">
        <f t="shared" si="122"/>
        <v>'uf14'</v>
      </c>
      <c r="C379" t="str">
        <f>单位属性!B379</f>
        <v>时渊-雷开</v>
      </c>
      <c r="D379">
        <f>ROUND(单位属性!D379,0)</f>
        <v>2308095</v>
      </c>
      <c r="E379">
        <f>ROUND(单位属性!E379,0)</f>
        <v>0</v>
      </c>
      <c r="F379">
        <f>ROUND(单位属性!F379,0)</f>
        <v>4225</v>
      </c>
      <c r="G379">
        <f>ROUND(单位属性!G379,0)</f>
        <v>0</v>
      </c>
      <c r="H379">
        <f>ROUND(单位属性!H379,0)</f>
        <v>6144636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32</v>
      </c>
      <c r="N379" t="str">
        <f t="shared" si="123"/>
        <v>InitTypeState1('uf14',2308095,0,4225,0,6144636,0,0,0,0,32)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InitTypeState7('uf14',0,0,0,0,0,0,0,0,0,0)</v>
      </c>
      <c r="CC379" t="str">
        <f t="shared" si="130"/>
        <v>InitTypeState1('uf14',2308095,0,4225,0,6144636,0,0,0,0,32)</v>
      </c>
      <c r="CD379" t="str">
        <f t="shared" si="131"/>
        <v>InitTypeState2('uf14',0,0,0,0,0,0,0,0,10,400)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" customHeight="1">
      <c r="A380" t="str">
        <f>单位属性!A380</f>
        <v>uf22</v>
      </c>
      <c r="B380" t="str">
        <f t="shared" si="122"/>
        <v>'uf22'</v>
      </c>
      <c r="C380" t="str">
        <f>单位属性!B380</f>
        <v>时渊-东海龙王</v>
      </c>
      <c r="D380">
        <f>ROUND(单位属性!D380,0)</f>
        <v>2785260</v>
      </c>
      <c r="E380">
        <f>ROUND(单位属性!E380,0)</f>
        <v>0</v>
      </c>
      <c r="F380">
        <f>ROUND(单位属性!F380,0)</f>
        <v>4225</v>
      </c>
      <c r="G380">
        <f>ROUND(单位属性!G380,0)</f>
        <v>0</v>
      </c>
      <c r="H380">
        <f>ROUND(单位属性!H380,0)</f>
        <v>7680793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32</v>
      </c>
      <c r="N380" t="str">
        <f t="shared" si="123"/>
        <v>InitTypeState1('uf22',2785260,0,4225,0,7680793,0,0,0,0,32)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InitTypeState7('uf22',0,0,0,0,0,0,0,0,0,0)</v>
      </c>
      <c r="CC380" t="str">
        <f t="shared" si="130"/>
        <v>InitTypeState1('uf22',2785260,0,4225,0,7680793,0,0,0,0,32)</v>
      </c>
      <c r="CD380" t="str">
        <f t="shared" si="131"/>
        <v>InitTypeState2('uf22',0,0,0,0,0,0,0,0,10,400)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" customHeight="1">
      <c r="A381" t="str">
        <f>单位属性!A381</f>
        <v>uf31</v>
      </c>
      <c r="B381" t="str">
        <f t="shared" si="122"/>
        <v>'uf31'</v>
      </c>
      <c r="C381" t="str">
        <f>单位属性!B381</f>
        <v>时渊-增长天王</v>
      </c>
      <c r="D381">
        <f>ROUND(单位属性!D381,0)</f>
        <v>2785260</v>
      </c>
      <c r="E381">
        <f>ROUND(单位属性!E381,0)</f>
        <v>0</v>
      </c>
      <c r="F381">
        <f>ROUND(单位属性!F381,0)</f>
        <v>4225</v>
      </c>
      <c r="G381">
        <f>ROUND(单位属性!G381,0)</f>
        <v>0</v>
      </c>
      <c r="H381">
        <f>ROUND(单位属性!H381,0)</f>
        <v>6144636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32</v>
      </c>
      <c r="N381" t="str">
        <f t="shared" si="123"/>
        <v>InitTypeState1('uf31',2785260,0,4225,0,6144636,0,0,0,0,32)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InitTypeState7('uf31',0,0,0,0,0,0,0,0,0,0)</v>
      </c>
      <c r="CC381" t="str">
        <f t="shared" si="130"/>
        <v>InitTypeState1('uf31',2785260,0,4225,0,6144636,0,0,0,0,32)</v>
      </c>
      <c r="CD381" t="str">
        <f t="shared" si="131"/>
        <v>InitTypeState2('uf31',0,0,0,0,0,0,0,0,10,400)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" customHeight="1">
      <c r="A382" t="str">
        <f>单位属性!A382</f>
        <v>uf32</v>
      </c>
      <c r="B382" t="str">
        <f t="shared" si="122"/>
        <v>'uf32'</v>
      </c>
      <c r="C382" t="str">
        <f>单位属性!B382</f>
        <v>时渊-多闻天王</v>
      </c>
      <c r="D382">
        <f>ROUND(单位属性!D382,0)</f>
        <v>2785260</v>
      </c>
      <c r="E382">
        <f>ROUND(单位属性!E382,0)</f>
        <v>0</v>
      </c>
      <c r="F382">
        <f>ROUND(单位属性!F382,0)</f>
        <v>4225</v>
      </c>
      <c r="G382">
        <f>ROUND(单位属性!G382,0)</f>
        <v>0</v>
      </c>
      <c r="H382">
        <f>ROUND(单位属性!H382,0)</f>
        <v>6144636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32</v>
      </c>
      <c r="N382" t="str">
        <f t="shared" si="123"/>
        <v>InitTypeState1('uf32',2785260,0,4225,0,6144636,0,0,0,0,32)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InitTypeState7('uf32',0,0,0,0,0,0,0,0,0,0)</v>
      </c>
      <c r="CC382" t="str">
        <f t="shared" si="130"/>
        <v>InitTypeState1('uf32',2785260,0,4225,0,6144636,0,0,0,0,32)</v>
      </c>
      <c r="CD382" t="str">
        <f t="shared" si="131"/>
        <v>InitTypeState2('uf32',0,0,0,0,0,0,0,0,10,400)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" customHeight="1">
      <c r="A383" t="str">
        <f>单位属性!A383</f>
        <v>uf33</v>
      </c>
      <c r="B383" t="str">
        <f t="shared" si="122"/>
        <v>'uf33'</v>
      </c>
      <c r="C383" t="str">
        <f>单位属性!B383</f>
        <v>时渊-持国天王</v>
      </c>
      <c r="D383">
        <f>ROUND(单位属性!D383,0)</f>
        <v>2785260</v>
      </c>
      <c r="E383">
        <f>ROUND(单位属性!E383,0)</f>
        <v>0</v>
      </c>
      <c r="F383">
        <f>ROUND(单位属性!F383,0)</f>
        <v>4225</v>
      </c>
      <c r="G383">
        <f>ROUND(单位属性!G383,0)</f>
        <v>0</v>
      </c>
      <c r="H383">
        <f>ROUND(单位属性!H383,0)</f>
        <v>6144636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32</v>
      </c>
      <c r="N383" t="str">
        <f t="shared" si="123"/>
        <v>InitTypeState1('uf33',2785260,0,4225,0,6144636,0,0,0,0,32)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24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InitTypeState7('uf33',0,0,0,0,0,0,0,0,0,0)</v>
      </c>
      <c r="CC383" t="str">
        <f t="shared" si="130"/>
        <v>InitTypeState1('uf33',2785260,0,4225,0,6144636,0,0,0,0,32)</v>
      </c>
      <c r="CD383" t="str">
        <f t="shared" si="131"/>
        <v>InitTypeState2('uf33',0,0,0,0,0,0,0,0,10,400)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" customHeight="1">
      <c r="A384" t="str">
        <f>单位属性!A384</f>
        <v>uf34</v>
      </c>
      <c r="B384" t="str">
        <f t="shared" si="122"/>
        <v>'uf34'</v>
      </c>
      <c r="C384" t="str">
        <f>单位属性!B384</f>
        <v>时渊-广目天王</v>
      </c>
      <c r="D384">
        <f>ROUND(单位属性!D384,0)</f>
        <v>2785260</v>
      </c>
      <c r="E384">
        <f>ROUND(单位属性!E384,0)</f>
        <v>0</v>
      </c>
      <c r="F384">
        <f>ROUND(单位属性!F384,0)</f>
        <v>4225</v>
      </c>
      <c r="G384">
        <f>ROUND(单位属性!G384,0)</f>
        <v>0</v>
      </c>
      <c r="H384">
        <f>ROUND(单位属性!H384,0)</f>
        <v>6144636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32</v>
      </c>
      <c r="N384" t="str">
        <f t="shared" si="123"/>
        <v>InitTypeState1('uf34',2785260,0,4225,0,6144636,0,0,0,0,32)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24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InitTypeState7('uf34',0,0,0,0,0,0,0,0,0,0)</v>
      </c>
      <c r="CC384" t="str">
        <f t="shared" si="130"/>
        <v>InitTypeState1('uf34',2785260,0,4225,0,6144636,0,0,0,0,32)</v>
      </c>
      <c r="CD384" t="str">
        <f t="shared" si="131"/>
        <v>InitTypeState2('uf34',0,0,0,0,0,0,0,0,10,400)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" customHeight="1">
      <c r="A385" t="str">
        <f>单位属性!A385</f>
        <v>uf42</v>
      </c>
      <c r="B385" t="str">
        <f t="shared" si="122"/>
        <v>'uf42'</v>
      </c>
      <c r="C385" t="str">
        <f>单位属性!B385</f>
        <v>护阵灵体</v>
      </c>
      <c r="D385">
        <f>ROUND(单位属性!D385,0)</f>
        <v>769365</v>
      </c>
      <c r="E385">
        <f>ROUND(单位属性!E385,0)</f>
        <v>0</v>
      </c>
      <c r="F385">
        <f>ROUND(单位属性!F385,0)</f>
        <v>4225</v>
      </c>
      <c r="G385">
        <f>ROUND(单位属性!G385,0)</f>
        <v>0</v>
      </c>
      <c r="H385">
        <f>ROUND(单位属性!H385,0)</f>
        <v>795187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12</v>
      </c>
      <c r="N385" t="str">
        <f t="shared" si="123"/>
        <v>InitTypeState1('uf42',769365,0,4225,0,795187,0,0,0,0,12)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InitTypeState7('uf42',0,0,0,0,0,0,0,0,0,0)</v>
      </c>
      <c r="CC385" t="str">
        <f t="shared" si="130"/>
        <v>InitTypeState1('uf42',769365,0,4225,0,795187,0,0,0,0,12)</v>
      </c>
      <c r="CD385" t="str">
        <f t="shared" si="131"/>
        <v>InitTypeState2('uf42',0,0,0,0,0,0,0,0,0,200)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" customHeight="1">
      <c r="A386" t="str">
        <f>单位属性!A386</f>
        <v>uf43</v>
      </c>
      <c r="B386" t="str">
        <f t="shared" si="122"/>
        <v>'uf43'</v>
      </c>
      <c r="C386" t="str">
        <f>单位属性!B386</f>
        <v>护阵灵体</v>
      </c>
      <c r="D386">
        <f>ROUND(单位属性!D386,0)</f>
        <v>769365</v>
      </c>
      <c r="E386">
        <f>ROUND(单位属性!E386,0)</f>
        <v>0</v>
      </c>
      <c r="F386">
        <f>ROUND(单位属性!F386,0)</f>
        <v>4225</v>
      </c>
      <c r="G386">
        <f>ROUND(单位属性!G386,0)</f>
        <v>0</v>
      </c>
      <c r="H386">
        <f>ROUND(单位属性!H386,0)</f>
        <v>1590375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12</v>
      </c>
      <c r="N386" t="str">
        <f t="shared" si="123"/>
        <v>InitTypeState1('uf43',769365,0,4225,0,1590375,0,0,0,0,12)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InitTypeState7('uf43',0,0,0,0,0,0,0,0,0,0)</v>
      </c>
      <c r="CC386" t="str">
        <f t="shared" si="130"/>
        <v>InitTypeState1('uf43',769365,0,4225,0,1590375,0,0,0,0,12)</v>
      </c>
      <c r="CD386" t="str">
        <f t="shared" si="131"/>
        <v>InitTypeState2('uf43',0,0,0,0,0,0,0,0,0,200)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" customHeight="1">
      <c r="A387" t="str">
        <f>单位属性!A387</f>
        <v>uf44</v>
      </c>
      <c r="B387" t="str">
        <f t="shared" si="122"/>
        <v>'uf44'</v>
      </c>
      <c r="C387" t="str">
        <f>单位属性!B387</f>
        <v>云霄娘娘</v>
      </c>
      <c r="D387">
        <f>ROUND(单位属性!D387,0)</f>
        <v>2308095</v>
      </c>
      <c r="E387">
        <f>ROUND(单位属性!E387,0)</f>
        <v>0</v>
      </c>
      <c r="F387">
        <f>ROUND(单位属性!F387,0)</f>
        <v>4225</v>
      </c>
      <c r="G387">
        <f>ROUND(单位属性!G387,0)</f>
        <v>0</v>
      </c>
      <c r="H387">
        <f>ROUND(单位属性!H387,0)</f>
        <v>2304236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32</v>
      </c>
      <c r="N387" t="str">
        <f t="shared" si="123"/>
        <v>InitTypeState1('uf44',2308095,0,4225,0,2304236,0,0,0,0,32)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24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InitTypeState7('uf44',0,0,0,0,0,0,0,0,0,0)</v>
      </c>
      <c r="CC387" t="str">
        <f t="shared" si="130"/>
        <v>InitTypeState1('uf44',2308095,0,4225,0,2304236,0,0,0,0,32)</v>
      </c>
      <c r="CD387" t="str">
        <f t="shared" si="131"/>
        <v>InitTypeState2('uf44',0,0,0,0,0,0,0,0,10,400)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" customHeight="1">
      <c r="A388" t="str">
        <f>单位属性!A388</f>
        <v>uf45</v>
      </c>
      <c r="B388" t="str">
        <f t="shared" si="122"/>
        <v>'uf45'</v>
      </c>
      <c r="C388" t="str">
        <f>单位属性!B388</f>
        <v>护阵怨灵</v>
      </c>
      <c r="D388">
        <f>ROUND(单位属性!D388,0)</f>
        <v>769365</v>
      </c>
      <c r="E388">
        <f>ROUND(单位属性!E388,0)</f>
        <v>0</v>
      </c>
      <c r="F388">
        <f>ROUND(单位属性!F388,0)</f>
        <v>4225</v>
      </c>
      <c r="G388">
        <f>ROUND(单位属性!G388,0)</f>
        <v>0</v>
      </c>
      <c r="H388">
        <f>ROUND(单位属性!H388,0)</f>
        <v>1590375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12</v>
      </c>
      <c r="N388" t="str">
        <f t="shared" si="123"/>
        <v>InitTypeState1('uf45',769365,0,4225,0,1590375,0,0,0,0,12)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InitTypeState7('uf45',0,0,0,0,0,0,0,0,0,0)</v>
      </c>
      <c r="CC388" t="str">
        <f t="shared" si="130"/>
        <v>InitTypeState1('uf45',769365,0,4225,0,1590375,0,0,0,0,12)</v>
      </c>
      <c r="CD388" t="str">
        <f t="shared" si="131"/>
        <v>InitTypeState2('uf45',0,0,0,0,0,0,0,0,0,200)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" customHeight="1">
      <c r="A389" t="str">
        <f>单位属性!A389</f>
        <v>uf46</v>
      </c>
      <c r="B389" t="str">
        <f t="shared" si="122"/>
        <v>'uf46'</v>
      </c>
      <c r="C389" t="str">
        <f>单位属性!B389</f>
        <v>碧霄娘娘</v>
      </c>
      <c r="D389">
        <f>ROUND(单位属性!D389,0)</f>
        <v>2308095</v>
      </c>
      <c r="E389">
        <f>ROUND(单位属性!E389,0)</f>
        <v>0</v>
      </c>
      <c r="F389">
        <f>ROUND(单位属性!F389,0)</f>
        <v>4225</v>
      </c>
      <c r="G389">
        <f>ROUND(单位属性!G389,0)</f>
        <v>0</v>
      </c>
      <c r="H389">
        <f>ROUND(单位属性!H389,0)</f>
        <v>2304236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32</v>
      </c>
      <c r="N389" t="str">
        <f t="shared" si="123"/>
        <v>InitTypeState1('uf46',2308095,0,4225,0,2304236,0,0,0,0,32)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InitTypeState7('uf46',0,0,0,0,0,0,0,0,0,0)</v>
      </c>
      <c r="CC389" t="str">
        <f t="shared" si="130"/>
        <v>InitTypeState1('uf46',2308095,0,4225,0,2304236,0,0,0,0,32)</v>
      </c>
      <c r="CD389" t="str">
        <f t="shared" si="131"/>
        <v>InitTypeState2('uf46',0,0,0,0,0,0,0,0,10,400)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" customHeight="1">
      <c r="A390" t="str">
        <f>单位属性!A390</f>
        <v>uf47</v>
      </c>
      <c r="B390" t="str">
        <f t="shared" si="122"/>
        <v>'uf47'</v>
      </c>
      <c r="C390" t="str">
        <f>单位属性!B390</f>
        <v>护阵恶灵</v>
      </c>
      <c r="D390">
        <f>ROUND(单位属性!D390,0)</f>
        <v>769365</v>
      </c>
      <c r="E390">
        <f>ROUND(单位属性!E390,0)</f>
        <v>0</v>
      </c>
      <c r="F390">
        <f>ROUND(单位属性!F390,0)</f>
        <v>4225</v>
      </c>
      <c r="G390">
        <f>ROUND(单位属性!G390,0)</f>
        <v>0</v>
      </c>
      <c r="H390">
        <f>ROUND(单位属性!H390,0)</f>
        <v>1590375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12</v>
      </c>
      <c r="N390" t="str">
        <f t="shared" si="123"/>
        <v>InitTypeState1('uf47',769365,0,4225,0,1590375,0,0,0,0,12)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InitTypeState7('uf47',0,0,0,0,0,0,0,0,0,0)</v>
      </c>
      <c r="CC390" t="str">
        <f t="shared" si="130"/>
        <v>InitTypeState1('uf47',769365,0,4225,0,1590375,0,0,0,0,12)</v>
      </c>
      <c r="CD390" t="str">
        <f t="shared" si="131"/>
        <v>InitTypeState2('uf47',0,0,0,0,0,0,0,0,0,200)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" customHeight="1">
      <c r="A391" t="str">
        <f>单位属性!A391</f>
        <v>uf48</v>
      </c>
      <c r="B391" t="str">
        <f t="shared" si="122"/>
        <v>'uf48'</v>
      </c>
      <c r="C391" t="str">
        <f>单位属性!B391</f>
        <v>琼霄娘娘</v>
      </c>
      <c r="D391">
        <f>ROUND(单位属性!D391,0)</f>
        <v>2308095</v>
      </c>
      <c r="E391">
        <f>ROUND(单位属性!E391,0)</f>
        <v>0</v>
      </c>
      <c r="F391">
        <f>ROUND(单位属性!F391,0)</f>
        <v>4225</v>
      </c>
      <c r="G391">
        <f>ROUND(单位属性!G391,0)</f>
        <v>0</v>
      </c>
      <c r="H391">
        <f>ROUND(单位属性!H391,0)</f>
        <v>2304236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32</v>
      </c>
      <c r="N391" t="str">
        <f t="shared" si="123"/>
        <v>InitTypeState1('uf48',2308095,0,4225,0,2304236,0,0,0,0,32)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24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InitTypeState7('uf48',0,0,0,0,0,0,0,0,0,0)</v>
      </c>
      <c r="CC391" t="str">
        <f t="shared" si="130"/>
        <v>InitTypeState1('uf48',2308095,0,4225,0,2304236,0,0,0,0,32)</v>
      </c>
      <c r="CD391" t="str">
        <f t="shared" si="131"/>
        <v>InitTypeState2('uf48',0,0,0,0,0,0,0,0,10,400)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" customHeight="1">
      <c r="A392" t="str">
        <f>单位属性!A392</f>
        <v>uf49</v>
      </c>
      <c r="B392" t="str">
        <f t="shared" si="122"/>
        <v>'uf49'</v>
      </c>
      <c r="C392" t="str">
        <f>单位属性!B392</f>
        <v>护阵神灵</v>
      </c>
      <c r="D392">
        <f>ROUND(单位属性!D392,0)</f>
        <v>769365</v>
      </c>
      <c r="E392">
        <f>ROUND(单位属性!E392,0)</f>
        <v>0</v>
      </c>
      <c r="F392">
        <f>ROUND(单位属性!F392,0)</f>
        <v>4225</v>
      </c>
      <c r="G392">
        <f>ROUND(单位属性!G392,0)</f>
        <v>0</v>
      </c>
      <c r="H392">
        <f>ROUND(单位属性!H392,0)</f>
        <v>1590375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12</v>
      </c>
      <c r="N392" t="str">
        <f t="shared" si="123"/>
        <v>InitTypeState1('uf49',769365,0,4225,0,1590375,0,0,0,0,12)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InitTypeState7('uf49',0,0,0,0,0,0,0,0,0,0)</v>
      </c>
      <c r="CC392" t="str">
        <f t="shared" si="130"/>
        <v>InitTypeState1('uf49',769365,0,4225,0,1590375,0,0,0,0,12)</v>
      </c>
      <c r="CD392" t="str">
        <f t="shared" si="131"/>
        <v>InitTypeState2('uf49',0,0,0,0,0,0,0,0,0,200)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" customHeight="1">
      <c r="A393" t="str">
        <f>单位属性!A393</f>
        <v>uf50</v>
      </c>
      <c r="B393" t="str">
        <f t="shared" si="122"/>
        <v>'uf50'</v>
      </c>
      <c r="C393" t="str">
        <f>单位属性!B393</f>
        <v>魔化杨戬</v>
      </c>
      <c r="D393">
        <f>ROUND(单位属性!D393,0)</f>
        <v>2785260</v>
      </c>
      <c r="E393">
        <f>ROUND(单位属性!E393,0)</f>
        <v>0</v>
      </c>
      <c r="F393">
        <f>ROUND(单位属性!F393,0)</f>
        <v>4225</v>
      </c>
      <c r="G393">
        <f>ROUND(单位属性!G393,0)</f>
        <v>0</v>
      </c>
      <c r="H393">
        <f>ROUND(单位属性!H393,0)</f>
        <v>7680793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32</v>
      </c>
      <c r="N393" t="str">
        <f t="shared" si="123"/>
        <v>InitTypeState1('uf50',2785260,0,4225,0,7680793,0,0,0,0,32)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24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InitTypeState7('uf50',0,0,0,0,0,0,0,0,0,0)</v>
      </c>
      <c r="CC393" t="str">
        <f t="shared" si="130"/>
        <v>InitTypeState1('uf50',2785260,0,4225,0,7680793,0,0,0,0,32)</v>
      </c>
      <c r="CD393" t="str">
        <f t="shared" si="131"/>
        <v>InitTypeState2('uf50',0,0,0,0,0,0,0,0,10,400)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" customHeight="1">
      <c r="A394" t="str">
        <f>单位属性!A394</f>
        <v>uf55</v>
      </c>
      <c r="B394" t="str">
        <f t="shared" ref="B394:B457" si="137">"'"&amp;$A394&amp;"'"</f>
        <v>'uf55'</v>
      </c>
      <c r="C394" t="str">
        <f>单位属性!B394</f>
        <v>土行孙</v>
      </c>
      <c r="D394">
        <f>ROUND(单位属性!D394,0)</f>
        <v>2785260</v>
      </c>
      <c r="E394">
        <f>ROUND(单位属性!E394,0)</f>
        <v>0</v>
      </c>
      <c r="F394">
        <f>ROUND(单位属性!F394,0)</f>
        <v>4225</v>
      </c>
      <c r="G394">
        <f>ROUND(单位属性!G394,0)</f>
        <v>0</v>
      </c>
      <c r="H394">
        <f>ROUND(单位属性!H394,0)</f>
        <v>7680793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32</v>
      </c>
      <c r="N394" t="str">
        <f t="shared" si="123"/>
        <v>InitTypeState1('uf55',2785260,0,4225,0,7680793,0,0,0,0,32)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24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InitTypeState7('uf55',0,0,0,0,0,0,0,0,0,0)</v>
      </c>
      <c r="CC394" t="str">
        <f t="shared" si="130"/>
        <v>InitTypeState1('uf55',2785260,0,4225,0,7680793,0,0,0,0,32)</v>
      </c>
      <c r="CD394" t="str">
        <f t="shared" si="131"/>
        <v>InitTypeState2('uf55',0,0,0,0,0,0,0,0,10,400)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" customHeight="1">
      <c r="A395" t="str">
        <f>单位属性!A395</f>
        <v>uf62</v>
      </c>
      <c r="B395" t="str">
        <f t="shared" si="137"/>
        <v>'uf62'</v>
      </c>
      <c r="C395" t="str">
        <f>单位属性!B395</f>
        <v>申公豹</v>
      </c>
      <c r="D395">
        <f>ROUND(单位属性!D395,0)</f>
        <v>2785260</v>
      </c>
      <c r="E395">
        <f>ROUND(单位属性!E395,0)</f>
        <v>0</v>
      </c>
      <c r="F395">
        <f>ROUND(单位属性!F395,0)</f>
        <v>4225</v>
      </c>
      <c r="G395">
        <f>ROUND(单位属性!G395,0)</f>
        <v>0</v>
      </c>
      <c r="H395">
        <f>ROUND(单位属性!H395,0)</f>
        <v>7680793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32</v>
      </c>
      <c r="N395" t="str">
        <f t="shared" si="123"/>
        <v>InitTypeState1('uf62',2785260,0,4225,0,7680793,0,0,0,0,32)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24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InitTypeState7('uf62',0,0,0,0,0,0,0,0,0,0)</v>
      </c>
      <c r="CC395" t="str">
        <f t="shared" si="130"/>
        <v>InitTypeState1('uf62',2785260,0,4225,0,7680793,0,0,0,0,32)</v>
      </c>
      <c r="CD395" t="str">
        <f t="shared" si="131"/>
        <v>InitTypeState2('uf62',0,0,0,0,0,0,0,0,10,400)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" customHeight="1">
      <c r="A396" t="str">
        <f>单位属性!A396</f>
        <v>uf71</v>
      </c>
      <c r="B396" t="str">
        <f t="shared" si="137"/>
        <v>'uf71'</v>
      </c>
      <c r="C396" t="str">
        <f>单位属性!B396</f>
        <v>绝仙剑灵</v>
      </c>
      <c r="D396">
        <f>ROUND(单位属性!D396,0)</f>
        <v>2308095</v>
      </c>
      <c r="E396">
        <f>ROUND(单位属性!E396,0)</f>
        <v>0</v>
      </c>
      <c r="F396">
        <f>ROUND(单位属性!F396,0)</f>
        <v>4225</v>
      </c>
      <c r="G396">
        <f>ROUND(单位属性!G396,0)</f>
        <v>0</v>
      </c>
      <c r="H396">
        <f>ROUND(单位属性!H396,0)</f>
        <v>5376556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32</v>
      </c>
      <c r="N396" t="str">
        <f t="shared" si="123"/>
        <v>InitTypeState1('uf71',2308095,0,4225,0,5376556,0,0,0,0,32)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24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InitTypeState7('uf71',0,0,0,0,0,0,0,0,0,0)</v>
      </c>
      <c r="CC396" t="str">
        <f t="shared" si="130"/>
        <v>InitTypeState1('uf71',2308095,0,4225,0,5376556,0,0,0,0,32)</v>
      </c>
      <c r="CD396" t="str">
        <f t="shared" si="131"/>
        <v>InitTypeState2('uf71',0,0,0,0,0,0,0,0,10,400)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" customHeight="1">
      <c r="A397" t="str">
        <f>单位属性!A397</f>
        <v>uf72</v>
      </c>
      <c r="B397" t="str">
        <f t="shared" si="137"/>
        <v>'uf72'</v>
      </c>
      <c r="C397" t="str">
        <f>单位属性!B397</f>
        <v>陷仙剑灵</v>
      </c>
      <c r="D397">
        <f>ROUND(单位属性!D397,0)</f>
        <v>2308095</v>
      </c>
      <c r="E397">
        <f>ROUND(单位属性!E397,0)</f>
        <v>0</v>
      </c>
      <c r="F397">
        <f>ROUND(单位属性!F397,0)</f>
        <v>4225</v>
      </c>
      <c r="G397">
        <f>ROUND(单位属性!G397,0)</f>
        <v>0</v>
      </c>
      <c r="H397">
        <f>ROUND(单位属性!H397,0)</f>
        <v>5376556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32</v>
      </c>
      <c r="N397" t="str">
        <f t="shared" si="123"/>
        <v>InitTypeState1('uf72',2308095,0,4225,0,5376556,0,0,0,0,32)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si="124"/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InitTypeState7('uf72',0,0,0,0,0,0,0,0,0,0)</v>
      </c>
      <c r="CC397" t="str">
        <f t="shared" si="130"/>
        <v>InitTypeState1('uf72',2308095,0,4225,0,5376556,0,0,0,0,32)</v>
      </c>
      <c r="CD397" t="str">
        <f t="shared" si="131"/>
        <v>InitTypeState2('uf72',0,0,0,0,0,0,0,0,10,400)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" customHeight="1">
      <c r="A398" t="str">
        <f>单位属性!A398</f>
        <v>uf73</v>
      </c>
      <c r="B398" t="str">
        <f t="shared" si="137"/>
        <v>'uf73'</v>
      </c>
      <c r="C398" t="str">
        <f>单位属性!B398</f>
        <v>戮仙剑灵</v>
      </c>
      <c r="D398">
        <f>ROUND(单位属性!D398,0)</f>
        <v>2308095</v>
      </c>
      <c r="E398">
        <f>ROUND(单位属性!E398,0)</f>
        <v>0</v>
      </c>
      <c r="F398">
        <f>ROUND(单位属性!F398,0)</f>
        <v>4225</v>
      </c>
      <c r="G398">
        <f>ROUND(单位属性!G398,0)</f>
        <v>0</v>
      </c>
      <c r="H398">
        <f>ROUND(单位属性!H398,0)</f>
        <v>5376556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32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InitTypeState1('uf73',2308095,0,4225,0,5376556,0,0,0,0,32)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InitTypeState7('uf73',0,0,0,0,0,0,0,0,0,0)</v>
      </c>
      <c r="CC398" t="str">
        <f t="shared" ref="CC398:CC461" si="145">IF(ISERROR(FIND(",0,0,0,0,0,0,0,0,0,0)",N398)),N398,"")</f>
        <v>InitTypeState1('uf73',2308095,0,4225,0,5376556,0,0,0,0,32)</v>
      </c>
      <c r="CD398" t="str">
        <f t="shared" ref="CD398:CD461" si="146">IF(ISERROR(FIND(",0,0,0,0,0,0,0,0,0,0)",Y398)),Y398,"")</f>
        <v>InitTypeState2('uf73',0,0,0,0,0,0,0,0,10,400)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" customHeight="1">
      <c r="A399" t="str">
        <f>单位属性!A399</f>
        <v>uf74</v>
      </c>
      <c r="B399" t="str">
        <f t="shared" si="137"/>
        <v>'uf74'</v>
      </c>
      <c r="C399" t="str">
        <f>单位属性!B399</f>
        <v>诛仙剑灵</v>
      </c>
      <c r="D399">
        <f>ROUND(单位属性!D399,0)</f>
        <v>2308095</v>
      </c>
      <c r="E399">
        <f>ROUND(单位属性!E399,0)</f>
        <v>0</v>
      </c>
      <c r="F399">
        <f>ROUND(单位属性!F399,0)</f>
        <v>4225</v>
      </c>
      <c r="G399">
        <f>ROUND(单位属性!G399,0)</f>
        <v>0</v>
      </c>
      <c r="H399">
        <f>ROUND(单位属性!H399,0)</f>
        <v>5376556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32</v>
      </c>
      <c r="N399" t="str">
        <f t="shared" si="138"/>
        <v>InitTypeState1('uf74',2308095,0,4225,0,5376556,0,0,0,0,32)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InitTypeState7('uf74',0,0,0,0,0,0,0,0,0,0)</v>
      </c>
      <c r="CC399" t="str">
        <f t="shared" si="145"/>
        <v>InitTypeState1('uf74',2308095,0,4225,0,5376556,0,0,0,0,32)</v>
      </c>
      <c r="CD399" t="str">
        <f t="shared" si="146"/>
        <v>InitTypeState2('uf74',0,0,0,0,0,0,0,0,10,400)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" customHeight="1">
      <c r="A400" t="str">
        <f>单位属性!A400</f>
        <v>uf87</v>
      </c>
      <c r="B400" t="str">
        <f t="shared" si="137"/>
        <v>'uf87'</v>
      </c>
      <c r="C400" t="str">
        <f>单位属性!B400</f>
        <v>白猿袁洪</v>
      </c>
      <c r="D400">
        <f>ROUND(单位属性!D400,0)</f>
        <v>2785260</v>
      </c>
      <c r="E400">
        <f>ROUND(单位属性!E400,0)</f>
        <v>0</v>
      </c>
      <c r="F400">
        <f>ROUND(单位属性!F400,0)</f>
        <v>4225</v>
      </c>
      <c r="G400">
        <f>ROUND(单位属性!G400,0)</f>
        <v>0</v>
      </c>
      <c r="H400">
        <f>ROUND(单位属性!H400,0)</f>
        <v>7680793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32</v>
      </c>
      <c r="N400" t="str">
        <f t="shared" si="138"/>
        <v>InitTypeState1('uf87',2785260,0,4225,0,7680793,0,0,0,0,32)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InitTypeState7('uf87',0,0,0,0,0,0,0,0,0,0)</v>
      </c>
      <c r="CC400" t="str">
        <f t="shared" si="145"/>
        <v>InitTypeState1('uf87',2785260,0,4225,0,7680793,0,0,0,0,32)</v>
      </c>
      <c r="CD400" t="str">
        <f t="shared" si="146"/>
        <v>InitTypeState2('uf87',0,0,0,0,0,0,0,0,10,400)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" customHeight="1">
      <c r="A401" t="str">
        <f>单位属性!A401</f>
        <v>ut00</v>
      </c>
      <c r="B401" t="str">
        <f t="shared" si="137"/>
        <v>'ut00'</v>
      </c>
      <c r="C401" t="str">
        <f>单位属性!B401</f>
        <v>乌云仙</v>
      </c>
      <c r="D401">
        <f>ROUND(单位属性!D401,0)</f>
        <v>2449478</v>
      </c>
      <c r="E401">
        <f>ROUND(单位属性!E401,0)</f>
        <v>0</v>
      </c>
      <c r="F401">
        <f>ROUND(单位属性!F401,0)</f>
        <v>4650</v>
      </c>
      <c r="G401">
        <f>ROUND(单位属性!G401,0)</f>
        <v>0</v>
      </c>
      <c r="H401">
        <f>ROUND(单位属性!H401,0)</f>
        <v>16667970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25</v>
      </c>
      <c r="N401" t="str">
        <f t="shared" si="138"/>
        <v>InitTypeState1('ut00',2449478,0,4650,0,16667970,0,0,0,0,25)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InitTypeState7('ut00',0,0,0,0,0,0,0,0,0,0)</v>
      </c>
      <c r="CC401" t="str">
        <f t="shared" si="145"/>
        <v>InitTypeState1('ut00',2449478,0,4650,0,16667970,0,0,0,0,25)</v>
      </c>
      <c r="CD401" t="str">
        <f t="shared" si="146"/>
        <v>InitTypeState2('ut00',0,0,0,0,0,0,0,0,10,400)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" customHeight="1">
      <c r="A402" t="str">
        <f>单位属性!A402</f>
        <v>ut01</v>
      </c>
      <c r="B402" t="str">
        <f t="shared" si="137"/>
        <v>'ut01'</v>
      </c>
      <c r="C402" t="str">
        <f>单位属性!B402</f>
        <v>虬首仙</v>
      </c>
      <c r="D402">
        <f>ROUND(单位属性!D402,0)</f>
        <v>2449478</v>
      </c>
      <c r="E402">
        <f>ROUND(单位属性!E402,0)</f>
        <v>0</v>
      </c>
      <c r="F402">
        <f>ROUND(单位属性!F402,0)</f>
        <v>4650</v>
      </c>
      <c r="G402">
        <f>ROUND(单位属性!G402,0)</f>
        <v>0</v>
      </c>
      <c r="H402">
        <f>ROUND(单位属性!H402,0)</f>
        <v>16667970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8"/>
        <v>InitTypeState1('ut01',2449478,0,4650,0,16667970,0,0,0,0,25)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InitTypeState7('ut01',0,0,0,0,0,0,0,0,0,0)</v>
      </c>
      <c r="CC402" t="str">
        <f t="shared" si="145"/>
        <v>InitTypeState1('ut01',2449478,0,4650,0,16667970,0,0,0,0,25)</v>
      </c>
      <c r="CD402" t="str">
        <f t="shared" si="146"/>
        <v>InitTypeState2('ut01',0,0,0,0,0,0,0,0,10,400)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" customHeight="1">
      <c r="A403" t="str">
        <f>单位属性!A403</f>
        <v>ut02</v>
      </c>
      <c r="B403" t="str">
        <f t="shared" si="137"/>
        <v>'ut02'</v>
      </c>
      <c r="C403" t="str">
        <f>单位属性!B403</f>
        <v>灵牙仙</v>
      </c>
      <c r="D403">
        <f>ROUND(单位属性!D403,0)</f>
        <v>2449478</v>
      </c>
      <c r="E403">
        <f>ROUND(单位属性!E403,0)</f>
        <v>0</v>
      </c>
      <c r="F403">
        <f>ROUND(单位属性!F403,0)</f>
        <v>4650</v>
      </c>
      <c r="G403">
        <f>ROUND(单位属性!G403,0)</f>
        <v>0</v>
      </c>
      <c r="H403">
        <f>ROUND(单位属性!H403,0)</f>
        <v>16667970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25</v>
      </c>
      <c r="N403" t="str">
        <f t="shared" si="138"/>
        <v>InitTypeState1('ut02',2449478,0,4650,0,16667970,0,0,0,0,25)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InitTypeState7('ut02',0,0,0,0,0,0,0,0,0,0)</v>
      </c>
      <c r="CC403" t="str">
        <f t="shared" si="145"/>
        <v>InitTypeState1('ut02',2449478,0,4650,0,16667970,0,0,0,0,25)</v>
      </c>
      <c r="CD403" t="str">
        <f t="shared" si="146"/>
        <v>InitTypeState2('ut02',0,0,0,0,0,0,0,0,10,400)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" customHeight="1">
      <c r="A404" t="str">
        <f>单位属性!A404</f>
        <v>ut03</v>
      </c>
      <c r="B404" t="str">
        <f t="shared" si="137"/>
        <v>'ut03'</v>
      </c>
      <c r="C404" t="str">
        <f>单位属性!B404</f>
        <v>金光仙</v>
      </c>
      <c r="D404">
        <f>ROUND(单位属性!D404,0)</f>
        <v>2449478</v>
      </c>
      <c r="E404">
        <f>ROUND(单位属性!E404,0)</f>
        <v>0</v>
      </c>
      <c r="F404">
        <f>ROUND(单位属性!F404,0)</f>
        <v>4650</v>
      </c>
      <c r="G404">
        <f>ROUND(单位属性!G404,0)</f>
        <v>0</v>
      </c>
      <c r="H404">
        <f>ROUND(单位属性!H404,0)</f>
        <v>16667970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25</v>
      </c>
      <c r="N404" t="str">
        <f t="shared" si="138"/>
        <v>InitTypeState1('ut03',2449478,0,4650,0,16667970,0,0,0,0,25)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InitTypeState7('ut03',0,0,0,0,0,0,0,0,0,0)</v>
      </c>
      <c r="CC404" t="str">
        <f t="shared" si="145"/>
        <v>InitTypeState1('ut03',2449478,0,4650,0,16667970,0,0,0,0,25)</v>
      </c>
      <c r="CD404" t="str">
        <f t="shared" si="146"/>
        <v>InitTypeState2('ut03',0,0,0,0,0,0,0,0,10,400)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" customHeight="1">
      <c r="A405" t="str">
        <f>单位属性!A405</f>
        <v>ut04</v>
      </c>
      <c r="B405" t="str">
        <f t="shared" si="137"/>
        <v>'ut04'</v>
      </c>
      <c r="C405" t="str">
        <f>单位属性!B405</f>
        <v>九曜二十八宿</v>
      </c>
      <c r="D405">
        <f>ROUND(单位属性!D405,0)</f>
        <v>198566</v>
      </c>
      <c r="E405">
        <f>ROUND(单位属性!E405,0)</f>
        <v>0</v>
      </c>
      <c r="F405">
        <f>ROUND(单位属性!F405,0)</f>
        <v>4650</v>
      </c>
      <c r="G405">
        <f>ROUND(单位属性!G405,0)</f>
        <v>0</v>
      </c>
      <c r="H405">
        <f>ROUND(单位属性!H405,0)</f>
        <v>2635863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15</v>
      </c>
      <c r="N405" t="str">
        <f t="shared" si="138"/>
        <v>InitTypeState1('ut04',198566,0,4650,0,2635863,0,0,0,0,15)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9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InitTypeState7('ut04',0,0,0,0,0,0,0,0,0,0)</v>
      </c>
      <c r="CC405" t="str">
        <f t="shared" si="145"/>
        <v>InitTypeState1('ut04',198566,0,4650,0,2635863,0,0,0,0,15)</v>
      </c>
      <c r="CD405" t="str">
        <f t="shared" si="146"/>
        <v>InitTypeState2('ut04',0,0,0,0,0,0,0,0,0,200)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" customHeight="1">
      <c r="A406" t="str">
        <f>单位属性!A406</f>
        <v>ut05</v>
      </c>
      <c r="B406" t="str">
        <f t="shared" si="137"/>
        <v>'ut05'</v>
      </c>
      <c r="C406" t="str">
        <f>单位属性!B406</f>
        <v>通天教主分身</v>
      </c>
      <c r="D406">
        <f>ROUND(单位属性!D406,0)</f>
        <v>2449478</v>
      </c>
      <c r="E406">
        <f>ROUND(单位属性!E406,0)</f>
        <v>0</v>
      </c>
      <c r="F406">
        <f>ROUND(单位属性!F406,0)</f>
        <v>4650</v>
      </c>
      <c r="G406">
        <f>ROUND(单位属性!G406,0)</f>
        <v>0</v>
      </c>
      <c r="H406">
        <f>ROUND(单位属性!H406,0)</f>
        <v>50391534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35</v>
      </c>
      <c r="N406" t="str">
        <f t="shared" si="138"/>
        <v>InitTypeState1('ut05',2449478,0,4650,0,50391534,0,0,0,0,35)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InitTypeState7('ut05',0,0,0,0,0,0,0,0,0,0)</v>
      </c>
      <c r="CC406" t="str">
        <f t="shared" si="145"/>
        <v>InitTypeState1('ut05',2449478,0,4650,0,50391534,0,0,0,0,35)</v>
      </c>
      <c r="CD406" t="str">
        <f t="shared" si="146"/>
        <v>InitTypeState2('ut05',0,0,0,0,0,0,0,0,10,400)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" customHeight="1">
      <c r="A407" t="str">
        <f>单位属性!A407</f>
        <v>ut10</v>
      </c>
      <c r="B407" t="str">
        <f t="shared" si="137"/>
        <v>'ut10'</v>
      </c>
      <c r="C407" t="str">
        <f>单位属性!B407</f>
        <v>元始天尊</v>
      </c>
      <c r="D407">
        <f>ROUND(单位属性!D407,0)</f>
        <v>3862535</v>
      </c>
      <c r="E407">
        <f>ROUND(单位属性!E407,0)</f>
        <v>0</v>
      </c>
      <c r="F407">
        <f>ROUND(单位属性!F407,0)</f>
        <v>5980</v>
      </c>
      <c r="G407">
        <f>ROUND(单位属性!G407,0)</f>
        <v>0</v>
      </c>
      <c r="H407">
        <f>ROUND(单位属性!H407,0)</f>
        <v>21862890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44</v>
      </c>
      <c r="N407" t="str">
        <f t="shared" si="138"/>
        <v>InitTypeState1('ut10',3862535,0,5980,0,21862890,0,0,0,0,44)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InitTypeState7('ut10',0,0,0,0,0,0,0,0,0,0)</v>
      </c>
      <c r="CC407" t="str">
        <f t="shared" si="145"/>
        <v>InitTypeState1('ut10',3862535,0,5980,0,21862890,0,0,0,0,44)</v>
      </c>
      <c r="CD407" t="str">
        <f t="shared" si="146"/>
        <v>InitTypeState2('ut10',0,0,0,0,0,0,0,0,10,400)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" customHeight="1">
      <c r="A408" t="str">
        <f>单位属性!A408</f>
        <v>ut11</v>
      </c>
      <c r="B408" t="str">
        <f t="shared" si="137"/>
        <v>'ut11'</v>
      </c>
      <c r="C408" t="str">
        <f>单位属性!B408</f>
        <v>老子</v>
      </c>
      <c r="D408">
        <f>ROUND(单位属性!D408,0)</f>
        <v>3862535</v>
      </c>
      <c r="E408">
        <f>ROUND(单位属性!E408,0)</f>
        <v>0</v>
      </c>
      <c r="F408">
        <f>ROUND(单位属性!F408,0)</f>
        <v>5980</v>
      </c>
      <c r="G408">
        <f>ROUND(单位属性!G408,0)</f>
        <v>0</v>
      </c>
      <c r="H408">
        <f>ROUND(单位属性!H408,0)</f>
        <v>21862890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44</v>
      </c>
      <c r="N408" t="str">
        <f t="shared" si="138"/>
        <v>InitTypeState1('ut11',3862535,0,5980,0,21862890,0,0,0,0,44)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39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InitTypeState7('ut11',0,0,0,0,0,0,0,0,0,0)</v>
      </c>
      <c r="CC408" t="str">
        <f t="shared" si="145"/>
        <v>InitTypeState1('ut11',3862535,0,5980,0,21862890,0,0,0,0,44)</v>
      </c>
      <c r="CD408" t="str">
        <f t="shared" si="146"/>
        <v>InitTypeState2('ut11',0,0,0,0,0,0,0,0,10,400)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" customHeight="1">
      <c r="A409" t="str">
        <f>单位属性!A409</f>
        <v>ut12</v>
      </c>
      <c r="B409" t="str">
        <f t="shared" si="137"/>
        <v>'ut12'</v>
      </c>
      <c r="C409" t="str">
        <f>单位属性!B409</f>
        <v>通天教主</v>
      </c>
      <c r="D409">
        <f>ROUND(单位属性!D409,0)</f>
        <v>3862535</v>
      </c>
      <c r="E409">
        <f>ROUND(单位属性!E409,0)</f>
        <v>0</v>
      </c>
      <c r="F409">
        <f>ROUND(单位属性!F409,0)</f>
        <v>5980</v>
      </c>
      <c r="G409">
        <f>ROUND(单位属性!G409,0)</f>
        <v>0</v>
      </c>
      <c r="H409">
        <f>ROUND(单位属性!H409,0)</f>
        <v>21862890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44</v>
      </c>
      <c r="N409" t="str">
        <f t="shared" si="138"/>
        <v>InitTypeState1('ut12',3862535,0,5980,0,21862890,0,0,0,0,44)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InitTypeState7('ut12',0,0,0,0,0,0,0,0,0,0)</v>
      </c>
      <c r="CC409" t="str">
        <f t="shared" si="145"/>
        <v>InitTypeState1('ut12',3862535,0,5980,0,21862890,0,0,0,0,44)</v>
      </c>
      <c r="CD409" t="str">
        <f t="shared" si="146"/>
        <v>InitTypeState2('ut12',0,0,0,0,0,0,0,0,10,400)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" customHeight="1">
      <c r="A410" t="str">
        <f>单位属性!A410</f>
        <v>ut13</v>
      </c>
      <c r="B410" t="str">
        <f t="shared" si="137"/>
        <v>'ut13'</v>
      </c>
      <c r="C410" t="str">
        <f>单位属性!B410</f>
        <v>接引道人</v>
      </c>
      <c r="D410">
        <f>ROUND(单位属性!D410,0)</f>
        <v>3862535</v>
      </c>
      <c r="E410">
        <f>ROUND(单位属性!E410,0)</f>
        <v>0</v>
      </c>
      <c r="F410">
        <f>ROUND(单位属性!F410,0)</f>
        <v>5980</v>
      </c>
      <c r="G410">
        <f>ROUND(单位属性!G410,0)</f>
        <v>0</v>
      </c>
      <c r="H410">
        <f>ROUND(单位属性!H410,0)</f>
        <v>21862890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44</v>
      </c>
      <c r="N410" t="str">
        <f t="shared" si="138"/>
        <v>InitTypeState1('ut13',3862535,0,5980,0,21862890,0,0,0,0,44)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InitTypeState7('ut13',0,0,0,0,0,0,0,0,0,0)</v>
      </c>
      <c r="CC410" t="str">
        <f t="shared" si="145"/>
        <v>InitTypeState1('ut13',3862535,0,5980,0,21862890,0,0,0,0,44)</v>
      </c>
      <c r="CD410" t="str">
        <f t="shared" si="146"/>
        <v>InitTypeState2('ut13',0,0,0,0,0,0,0,0,10,400)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" customHeight="1">
      <c r="A411" t="str">
        <f>单位属性!A411</f>
        <v>ut14</v>
      </c>
      <c r="B411" t="str">
        <f t="shared" si="137"/>
        <v>'ut14'</v>
      </c>
      <c r="C411" t="str">
        <f>单位属性!B411</f>
        <v>准提道人</v>
      </c>
      <c r="D411">
        <f>ROUND(单位属性!D411,0)</f>
        <v>3862535</v>
      </c>
      <c r="E411">
        <f>ROUND(单位属性!E411,0)</f>
        <v>0</v>
      </c>
      <c r="F411">
        <f>ROUND(单位属性!F411,0)</f>
        <v>5980</v>
      </c>
      <c r="G411">
        <f>ROUND(单位属性!G411,0)</f>
        <v>0</v>
      </c>
      <c r="H411">
        <f>ROUND(单位属性!H411,0)</f>
        <v>32794333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44</v>
      </c>
      <c r="N411" t="str">
        <f t="shared" si="138"/>
        <v>InitTypeState1('ut14',3862535,0,5980,0,32794333,0,0,0,0,44)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InitTypeState7('ut14',0,0,0,0,0,0,0,0,0,0)</v>
      </c>
      <c r="CC411" t="str">
        <f t="shared" si="145"/>
        <v>InitTypeState1('ut14',3862535,0,5980,0,32794333,0,0,0,0,44)</v>
      </c>
      <c r="CD411" t="str">
        <f t="shared" si="146"/>
        <v>InitTypeState2('ut14',0,0,0,0,0,0,0,0,10,400)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" customHeight="1">
      <c r="A412" t="str">
        <f>单位属性!A412</f>
        <v>u001</v>
      </c>
      <c r="B412" t="str">
        <f t="shared" si="137"/>
        <v>'u001'</v>
      </c>
      <c r="C412" t="str">
        <f>单位属性!B412</f>
        <v>送宝金蟾Lv1</v>
      </c>
      <c r="D412">
        <f>ROUND(单位属性!D412,0)</f>
        <v>9731</v>
      </c>
      <c r="E412">
        <f>ROUND(单位属性!E412,0)</f>
        <v>0</v>
      </c>
      <c r="F412">
        <f>ROUND(单位属性!F412,0)</f>
        <v>45</v>
      </c>
      <c r="G412">
        <f>ROUND(单位属性!G412,0)</f>
        <v>0</v>
      </c>
      <c r="H412">
        <f>ROUND(单位属性!H412,0)</f>
        <v>410242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38"/>
        <v>InitTypeState1('u001',9731,0,45,0,410242,0,0,0,0,20)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InitTypeState7('u001',0,0,0,0,0,0,0,0,0,0)</v>
      </c>
      <c r="CC412" t="str">
        <f t="shared" si="145"/>
        <v>InitTypeState1('u001',9731,0,45,0,410242,0,0,0,0,20)</v>
      </c>
      <c r="CD412" t="str">
        <f t="shared" si="146"/>
        <v>InitTypeState2('u001',0,0,0,0,0,0,0,0,0,200)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" customHeight="1">
      <c r="A413" t="str">
        <f>单位属性!A413</f>
        <v>u002</v>
      </c>
      <c r="B413" t="str">
        <f t="shared" si="137"/>
        <v>'u002'</v>
      </c>
      <c r="C413" t="str">
        <f>单位属性!B413</f>
        <v>送宝金蟾Lv2</v>
      </c>
      <c r="D413">
        <f>ROUND(单位属性!D413,0)</f>
        <v>34994</v>
      </c>
      <c r="E413">
        <f>ROUND(单位属性!E413,0)</f>
        <v>0</v>
      </c>
      <c r="F413">
        <f>ROUND(单位属性!F413,0)</f>
        <v>170</v>
      </c>
      <c r="G413">
        <f>ROUND(单位属性!G413,0)</f>
        <v>0</v>
      </c>
      <c r="H413">
        <f>ROUND(单位属性!H413,0)</f>
        <v>4649704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InitTypeState1('u002',34994,0,170,0,4649704,0,0,0,0,20)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InitTypeState7('u002',0,0,0,0,0,0,0,0,0,0)</v>
      </c>
      <c r="CC413" t="str">
        <f t="shared" si="145"/>
        <v>InitTypeState1('u002',34994,0,170,0,4649704,0,0,0,0,20)</v>
      </c>
      <c r="CD413" t="str">
        <f t="shared" si="146"/>
        <v>InitTypeState2('u002',0,0,0,0,0,0,0,0,0,200)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" customHeight="1">
      <c r="A414" t="str">
        <f>单位属性!A414</f>
        <v>u003</v>
      </c>
      <c r="B414" t="str">
        <f t="shared" si="137"/>
        <v>'u003'</v>
      </c>
      <c r="C414" t="str">
        <f>单位属性!B414</f>
        <v>送宝金蟾Lv3</v>
      </c>
      <c r="D414">
        <f>ROUND(单位属性!D414,0)</f>
        <v>89036</v>
      </c>
      <c r="E414">
        <f>ROUND(单位属性!E414,0)</f>
        <v>0</v>
      </c>
      <c r="F414">
        <f>ROUND(单位属性!F414,0)</f>
        <v>545</v>
      </c>
      <c r="G414">
        <f>ROUND(单位属性!G414,0)</f>
        <v>0</v>
      </c>
      <c r="H414">
        <f>ROUND(单位属性!H414,0)</f>
        <v>8942093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InitTypeState1('u003',89036,0,545,0,8942093,0,0,0,0,20)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InitTypeState7('u003',0,0,0,0,0,0,0,0,0,0)</v>
      </c>
      <c r="CC414" t="str">
        <f t="shared" si="145"/>
        <v>InitTypeState1('u003',89036,0,545,0,8942093,0,0,0,0,20)</v>
      </c>
      <c r="CD414" t="str">
        <f t="shared" si="146"/>
        <v>InitTypeState2('u003',0,0,0,0,0,0,0,0,0,200)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" customHeight="1">
      <c r="A415" t="str">
        <f>单位属性!A415</f>
        <v>u004</v>
      </c>
      <c r="B415" t="str">
        <f t="shared" si="137"/>
        <v>'u004'</v>
      </c>
      <c r="C415" t="str">
        <f>单位属性!B415</f>
        <v>送宝金蟾Lv4</v>
      </c>
      <c r="D415">
        <f>ROUND(单位属性!D415,0)</f>
        <v>89887</v>
      </c>
      <c r="E415">
        <f>ROUND(单位属性!E415,0)</f>
        <v>0</v>
      </c>
      <c r="F415">
        <f>ROUND(单位属性!F415,0)</f>
        <v>2245</v>
      </c>
      <c r="G415">
        <f>ROUND(单位属性!G415,0)</f>
        <v>0</v>
      </c>
      <c r="H415">
        <f>ROUND(单位属性!H415,0)</f>
        <v>10785108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InitTypeState1('u004',89887,0,2245,0,10785108,0,0,0,0,20)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InitTypeState7('u004',0,0,0,0,0,0,0,0,0,0)</v>
      </c>
      <c r="CC415" t="str">
        <f t="shared" si="145"/>
        <v>InitTypeState1('u004',89887,0,2245,0,10785108,0,0,0,0,20)</v>
      </c>
      <c r="CD415" t="str">
        <f t="shared" si="146"/>
        <v>InitTypeState2('u004',0,0,0,0,0,0,0,0,0,200)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" customHeight="1">
      <c r="A416" t="str">
        <f>单位属性!A416</f>
        <v>u0CA</v>
      </c>
      <c r="B416" t="str">
        <f t="shared" si="137"/>
        <v>'u0CA'</v>
      </c>
      <c r="C416" t="str">
        <f>单位属性!B416</f>
        <v>混沌星灵</v>
      </c>
      <c r="D416">
        <f>ROUND(单位属性!D416,0)</f>
        <v>4062</v>
      </c>
      <c r="E416">
        <f>ROUND(单位属性!E416,0)</f>
        <v>0</v>
      </c>
      <c r="F416">
        <f>ROUND(单位属性!F416,0)</f>
        <v>25</v>
      </c>
      <c r="G416">
        <f>ROUND(单位属性!G416,0)</f>
        <v>0</v>
      </c>
      <c r="H416">
        <f>ROUND(单位属性!H416,0)</f>
        <v>22000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38"/>
        <v>InitTypeState1('u0CA',4062,0,25,0,22000,0,0,0,0,20)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InitTypeState7('u0CA',0,0,0,0,0,0,0,0,0,0)</v>
      </c>
      <c r="CC416" t="str">
        <f t="shared" si="145"/>
        <v>InitTypeState1('u0CA',4062,0,25,0,22000,0,0,0,0,20)</v>
      </c>
      <c r="CD416" t="str">
        <f t="shared" si="146"/>
        <v>InitTypeState2('u0CA',0,0,0,0,0,0,0,0,0,200)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" customHeight="1">
      <c r="A417" t="str">
        <f>单位属性!A417</f>
        <v>u0CB</v>
      </c>
      <c r="B417" t="str">
        <f t="shared" si="137"/>
        <v>'u0CB'</v>
      </c>
      <c r="C417" t="str">
        <f>单位属性!B417</f>
        <v>混沌星灵</v>
      </c>
      <c r="D417">
        <f>ROUND(单位属性!D417,0)</f>
        <v>11684</v>
      </c>
      <c r="E417">
        <f>ROUND(单位属性!E417,0)</f>
        <v>0</v>
      </c>
      <c r="F417">
        <f>ROUND(单位属性!F417,0)</f>
        <v>50</v>
      </c>
      <c r="G417">
        <f>ROUND(单位属性!G417,0)</f>
        <v>0</v>
      </c>
      <c r="H417">
        <f>ROUND(单位属性!H417,0)</f>
        <v>48092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8"/>
        <v>InitTypeState1('u0CB',11684,0,50,0,48092,0,0,0,0,20)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InitTypeState7('u0CB',0,0,0,0,0,0,0,0,0,0)</v>
      </c>
      <c r="CC417" t="str">
        <f t="shared" si="145"/>
        <v>InitTypeState1('u0CB',11684,0,50,0,48092,0,0,0,0,20)</v>
      </c>
      <c r="CD417" t="str">
        <f t="shared" si="146"/>
        <v>InitTypeState2('u0CB',0,0,0,0,0,0,0,0,0,200)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" customHeight="1">
      <c r="A418" t="str">
        <f>单位属性!A418</f>
        <v>u0CC</v>
      </c>
      <c r="B418" t="str">
        <f t="shared" si="137"/>
        <v>'u0CC'</v>
      </c>
      <c r="C418" t="str">
        <f>单位属性!B418</f>
        <v>混沌星灵</v>
      </c>
      <c r="D418">
        <f>ROUND(单位属性!D418,0)</f>
        <v>35644</v>
      </c>
      <c r="E418">
        <f>ROUND(单位属性!E418,0)</f>
        <v>0</v>
      </c>
      <c r="F418">
        <f>ROUND(单位属性!F418,0)</f>
        <v>75</v>
      </c>
      <c r="G418">
        <f>ROUND(单位属性!G418,0)</f>
        <v>0</v>
      </c>
      <c r="H418">
        <f>ROUND(单位属性!H418,0)</f>
        <v>108143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38"/>
        <v>InitTypeState1('u0CC',35644,0,75,0,108143,0,0,0,0,20)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InitTypeState7('u0CC',0,0,0,0,0,0,0,0,0,0)</v>
      </c>
      <c r="CC418" t="str">
        <f t="shared" si="145"/>
        <v>InitTypeState1('u0CC',35644,0,75,0,108143,0,0,0,0,20)</v>
      </c>
      <c r="CD418" t="str">
        <f t="shared" si="146"/>
        <v>InitTypeState2('u0CC',0,0,0,0,0,0,0,0,0,200)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" customHeight="1">
      <c r="A419" t="str">
        <f>单位属性!A419</f>
        <v>u0CD</v>
      </c>
      <c r="B419" t="str">
        <f t="shared" si="137"/>
        <v>'u0CD'</v>
      </c>
      <c r="C419" t="str">
        <f>单位属性!B419</f>
        <v>混沌星灵</v>
      </c>
      <c r="D419">
        <f>ROUND(单位属性!D419,0)</f>
        <v>54661</v>
      </c>
      <c r="E419">
        <f>ROUND(单位属性!E419,0)</f>
        <v>0</v>
      </c>
      <c r="F419">
        <f>ROUND(单位属性!F419,0)</f>
        <v>100</v>
      </c>
      <c r="G419">
        <f>ROUND(单位属性!G419,0)</f>
        <v>0</v>
      </c>
      <c r="H419">
        <f>ROUND(单位属性!H419,0)</f>
        <v>142872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38"/>
        <v>InitTypeState1('u0CD',54661,0,100,0,142872,0,0,0,0,20)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InitTypeState7('u0CD',0,0,0,0,0,0,0,0,0,0)</v>
      </c>
      <c r="CC419" t="str">
        <f t="shared" si="145"/>
        <v>InitTypeState1('u0CD',54661,0,100,0,142872,0,0,0,0,20)</v>
      </c>
      <c r="CD419" t="str">
        <f t="shared" si="146"/>
        <v>InitTypeState2('u0CD',0,0,0,0,0,0,0,0,0,200)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" customHeight="1">
      <c r="A420" t="str">
        <f>单位属性!A420</f>
        <v>u0CE</v>
      </c>
      <c r="B420" t="str">
        <f t="shared" si="137"/>
        <v>'u0CE'</v>
      </c>
      <c r="C420" t="str">
        <f>单位属性!B420</f>
        <v>混沌星灵</v>
      </c>
      <c r="D420">
        <f>ROUND(单位属性!D420,0)</f>
        <v>77289</v>
      </c>
      <c r="E420">
        <f>ROUND(单位属性!E420,0)</f>
        <v>0</v>
      </c>
      <c r="F420">
        <f>ROUND(单位属性!F420,0)</f>
        <v>125</v>
      </c>
      <c r="G420">
        <f>ROUND(单位属性!G420,0)</f>
        <v>0</v>
      </c>
      <c r="H420">
        <f>ROUND(单位属性!H420,0)</f>
        <v>191760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38"/>
        <v>InitTypeState1('u0CE',77289,0,125,0,191760,0,0,0,0,20)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InitTypeState7('u0CE',0,0,0,0,0,0,0,0,0,0)</v>
      </c>
      <c r="CC420" t="str">
        <f t="shared" si="145"/>
        <v>InitTypeState1('u0CE',77289,0,125,0,191760,0,0,0,0,20)</v>
      </c>
      <c r="CD420" t="str">
        <f t="shared" si="146"/>
        <v>InitTypeState2('u0CE',0,0,0,0,0,0,0,0,0,200)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" customHeight="1">
      <c r="A421" t="str">
        <f>单位属性!A421</f>
        <v>u0CF</v>
      </c>
      <c r="B421" t="str">
        <f t="shared" si="137"/>
        <v>'u0CF'</v>
      </c>
      <c r="C421" t="str">
        <f>单位属性!B421</f>
        <v>混沌星灵</v>
      </c>
      <c r="D421">
        <f>ROUND(单位属性!D421,0)</f>
        <v>118226</v>
      </c>
      <c r="E421">
        <f>ROUND(单位属性!E421,0)</f>
        <v>0</v>
      </c>
      <c r="F421">
        <f>ROUND(单位属性!F421,0)</f>
        <v>150</v>
      </c>
      <c r="G421">
        <f>ROUND(单位属性!G421,0)</f>
        <v>0</v>
      </c>
      <c r="H421">
        <f>ROUND(单位属性!H421,0)</f>
        <v>268980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InitTypeState1('u0CF',118226,0,150,0,268980,0,0,0,0,20)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InitTypeState7('u0CF',0,0,0,0,0,0,0,0,0,0)</v>
      </c>
      <c r="CC421" t="str">
        <f t="shared" si="145"/>
        <v>InitTypeState1('u0CF',118226,0,150,0,268980,0,0,0,0,20)</v>
      </c>
      <c r="CD421" t="str">
        <f t="shared" si="146"/>
        <v>InitTypeState2('u0CF',0,0,0,0,0,0,0,0,0,200)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" customHeight="1">
      <c r="A422" t="str">
        <f>单位属性!A422</f>
        <v>u0CG</v>
      </c>
      <c r="B422" t="str">
        <f t="shared" si="137"/>
        <v>'u0CG'</v>
      </c>
      <c r="C422" t="str">
        <f>单位属性!B422</f>
        <v>混沌星灵</v>
      </c>
      <c r="D422">
        <f>ROUND(单位属性!D422,0)</f>
        <v>143479</v>
      </c>
      <c r="E422">
        <f>ROUND(单位属性!E422,0)</f>
        <v>0</v>
      </c>
      <c r="F422">
        <f>ROUND(单位属性!F422,0)</f>
        <v>175</v>
      </c>
      <c r="G422">
        <f>ROUND(单位属性!G422,0)</f>
        <v>0</v>
      </c>
      <c r="H422">
        <f>ROUND(单位属性!H422,0)</f>
        <v>321459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38"/>
        <v>InitTypeState1('u0CG',143479,0,175,0,321459,0,0,0,0,20)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InitTypeState7('u0CG',0,0,0,0,0,0,0,0,0,0)</v>
      </c>
      <c r="CC422" t="str">
        <f t="shared" si="145"/>
        <v>InitTypeState1('u0CG',143479,0,175,0,321459,0,0,0,0,20)</v>
      </c>
      <c r="CD422" t="str">
        <f t="shared" si="146"/>
        <v>InitTypeState2('u0CG',0,0,0,0,0,0,0,0,0,200)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" customHeight="1">
      <c r="A423" t="str">
        <f>单位属性!A423</f>
        <v>u0CH</v>
      </c>
      <c r="B423" t="str">
        <f t="shared" si="137"/>
        <v>'u0CH'</v>
      </c>
      <c r="C423" t="str">
        <f>单位属性!B423</f>
        <v>混沌星灵</v>
      </c>
      <c r="D423">
        <f>ROUND(单位属性!D423,0)</f>
        <v>179284</v>
      </c>
      <c r="E423">
        <f>ROUND(单位属性!E423,0)</f>
        <v>0</v>
      </c>
      <c r="F423">
        <f>ROUND(单位属性!F423,0)</f>
        <v>200</v>
      </c>
      <c r="G423">
        <f>ROUND(单位属性!G423,0)</f>
        <v>0</v>
      </c>
      <c r="H423">
        <f>ROUND(单位属性!H423,0)</f>
        <v>387376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InitTypeState1('u0CH',179284,0,200,0,387376,0,0,0,0,20)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InitTypeState7('u0CH',0,0,0,0,0,0,0,0,0,0)</v>
      </c>
      <c r="CC423" t="str">
        <f t="shared" si="145"/>
        <v>InitTypeState1('u0CH',179284,0,200,0,387376,0,0,0,0,20)</v>
      </c>
      <c r="CD423" t="str">
        <f t="shared" si="146"/>
        <v>InitTypeState2('u0CH',0,0,0,0,0,0,0,0,0,200)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" customHeight="1">
      <c r="A424" t="str">
        <f>单位属性!A424</f>
        <v>u0CI</v>
      </c>
      <c r="B424" t="str">
        <f t="shared" si="137"/>
        <v>'u0CI'</v>
      </c>
      <c r="C424" t="str">
        <f>单位属性!B424</f>
        <v>混沌星灵</v>
      </c>
      <c r="D424">
        <f>ROUND(单位属性!D424,0)</f>
        <v>221849</v>
      </c>
      <c r="E424">
        <f>ROUND(单位属性!E424,0)</f>
        <v>0</v>
      </c>
      <c r="F424">
        <f>ROUND(单位属性!F424,0)</f>
        <v>225</v>
      </c>
      <c r="G424">
        <f>ROUND(单位属性!G424,0)</f>
        <v>0</v>
      </c>
      <c r="H424">
        <f>ROUND(单位属性!H424,0)</f>
        <v>480070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InitTypeState1('u0CI',221849,0,225,0,480070,0,0,0,0,20)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InitTypeState7('u0CI',0,0,0,0,0,0,0,0,0,0)</v>
      </c>
      <c r="CC424" t="str">
        <f t="shared" si="145"/>
        <v>InitTypeState1('u0CI',221849,0,225,0,480070,0,0,0,0,20)</v>
      </c>
      <c r="CD424" t="str">
        <f t="shared" si="146"/>
        <v>InitTypeState2('u0CI',0,0,0,0,0,0,0,0,0,200)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" customHeight="1">
      <c r="A425" t="str">
        <f>单位属性!A425</f>
        <v>u0CJ</v>
      </c>
      <c r="B425" t="str">
        <f t="shared" si="137"/>
        <v>'u0CJ'</v>
      </c>
      <c r="C425" t="str">
        <f>单位属性!B425</f>
        <v>混沌星灵</v>
      </c>
      <c r="D425">
        <f>ROUND(单位属性!D425,0)</f>
        <v>284826</v>
      </c>
      <c r="E425">
        <f>ROUND(单位属性!E425,0)</f>
        <v>0</v>
      </c>
      <c r="F425">
        <f>ROUND(单位属性!F425,0)</f>
        <v>250</v>
      </c>
      <c r="G425">
        <f>ROUND(单位属性!G425,0)</f>
        <v>0</v>
      </c>
      <c r="H425">
        <f>ROUND(单位属性!H425,0)</f>
        <v>564700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InitTypeState1('u0CJ',284826,0,250,0,564700,0,0,0,0,20)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39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InitTypeState7('u0CJ',0,0,0,0,0,0,0,0,0,0)</v>
      </c>
      <c r="CC425" t="str">
        <f t="shared" si="145"/>
        <v>InitTypeState1('u0CJ',284826,0,250,0,564700,0,0,0,0,20)</v>
      </c>
      <c r="CD425" t="str">
        <f t="shared" si="146"/>
        <v>InitTypeState2('u0CJ',0,0,0,0,0,0,0,0,0,200)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" customHeight="1">
      <c r="A426" t="str">
        <f>单位属性!A426</f>
        <v>u0CK</v>
      </c>
      <c r="B426" t="str">
        <f t="shared" si="137"/>
        <v>'u0CK'</v>
      </c>
      <c r="C426" t="str">
        <f>单位属性!B426</f>
        <v>混沌星灵</v>
      </c>
      <c r="D426">
        <f>ROUND(单位属性!D426,0)</f>
        <v>369276</v>
      </c>
      <c r="E426">
        <f>ROUND(单位属性!E426,0)</f>
        <v>0</v>
      </c>
      <c r="F426">
        <f>ROUND(单位属性!F426,0)</f>
        <v>275</v>
      </c>
      <c r="G426">
        <f>ROUND(单位属性!G426,0)</f>
        <v>0</v>
      </c>
      <c r="H426">
        <f>ROUND(单位属性!H426,0)</f>
        <v>667656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InitTypeState1('u0CK',369276,0,275,0,667656,0,0,0,0,20)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9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InitTypeState7('u0CK',0,0,0,0,0,0,0,0,0,0)</v>
      </c>
      <c r="CC426" t="str">
        <f t="shared" si="145"/>
        <v>InitTypeState1('u0CK',369276,0,275,0,667656,0,0,0,0,20)</v>
      </c>
      <c r="CD426" t="str">
        <f t="shared" si="146"/>
        <v>InitTypeState2('u0CK',0,0,0,0,0,0,0,0,0,200)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" customHeight="1">
      <c r="A427" t="str">
        <f>单位属性!A427</f>
        <v>u0CL</v>
      </c>
      <c r="B427" t="str">
        <f t="shared" si="137"/>
        <v>'u0CL'</v>
      </c>
      <c r="C427" t="str">
        <f>单位属性!B427</f>
        <v>混沌星灵</v>
      </c>
      <c r="D427">
        <f>ROUND(单位属性!D427,0)</f>
        <v>471375</v>
      </c>
      <c r="E427">
        <f>ROUND(单位属性!E427,0)</f>
        <v>0</v>
      </c>
      <c r="F427">
        <f>ROUND(单位属性!F427,0)</f>
        <v>300</v>
      </c>
      <c r="G427">
        <f>ROUND(单位属性!G427,0)</f>
        <v>0</v>
      </c>
      <c r="H427">
        <f>ROUND(单位属性!H427,0)</f>
        <v>807457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38"/>
        <v>InitTypeState1('u0CL',471375,0,300,0,807457,0,0,0,0,20)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InitTypeState7('u0CL',0,0,0,0,0,0,0,0,0,0)</v>
      </c>
      <c r="CC427" t="str">
        <f t="shared" si="145"/>
        <v>InitTypeState1('u0CL',471375,0,300,0,807457,0,0,0,0,20)</v>
      </c>
      <c r="CD427" t="str">
        <f t="shared" si="146"/>
        <v>InitTypeState2('u0CL',0,0,0,0,0,0,0,0,0,200)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" customHeight="1">
      <c r="A428" t="str">
        <f>单位属性!A428</f>
        <v>u0CM</v>
      </c>
      <c r="B428" t="str">
        <f t="shared" si="137"/>
        <v>'u0CM'</v>
      </c>
      <c r="C428" t="str">
        <f>单位属性!B428</f>
        <v>混沌星灵</v>
      </c>
      <c r="D428">
        <f>ROUND(单位属性!D428,0)</f>
        <v>560699</v>
      </c>
      <c r="E428">
        <f>ROUND(单位属性!E428,0)</f>
        <v>0</v>
      </c>
      <c r="F428">
        <f>ROUND(单位属性!F428,0)</f>
        <v>590</v>
      </c>
      <c r="G428">
        <f>ROUND(单位属性!G428,0)</f>
        <v>0</v>
      </c>
      <c r="H428">
        <f>ROUND(单位属性!H428,0)</f>
        <v>582089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38"/>
        <v>InitTypeState1('u0CM',560699,0,590,0,582089,0,0,0,0,20)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InitTypeState7('u0CM',0,0,0,0,0,0,0,0,0,0)</v>
      </c>
      <c r="CC428" t="str">
        <f t="shared" si="145"/>
        <v>InitTypeState1('u0CM',560699,0,590,0,582089,0,0,0,0,20)</v>
      </c>
      <c r="CD428" t="str">
        <f t="shared" si="146"/>
        <v>InitTypeState2('u0CM',0,0,0,0,0,0,0,0,0,200)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" customHeight="1">
      <c r="A429" t="str">
        <f>单位属性!A429</f>
        <v>u0DA</v>
      </c>
      <c r="B429" t="str">
        <f t="shared" si="137"/>
        <v>'u0DA'</v>
      </c>
      <c r="C429" t="str">
        <f>单位属性!B429</f>
        <v>星宿之灵1</v>
      </c>
      <c r="D429">
        <f>ROUND(单位属性!D429,0)</f>
        <v>519</v>
      </c>
      <c r="E429">
        <f>ROUND(单位属性!E429,0)</f>
        <v>0</v>
      </c>
      <c r="F429">
        <f>ROUND(单位属性!F429,0)</f>
        <v>30</v>
      </c>
      <c r="G429">
        <f>ROUND(单位属性!G429,0)</f>
        <v>0</v>
      </c>
      <c r="H429">
        <f>ROUND(单位属性!H429,0)</f>
        <v>51309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InitTypeState1('u0DA',519,0,30,0,51309,0,0,0,0,0)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InitTypeState7('u0DA',0,0,0,0,0,0,0,0,0,0)</v>
      </c>
      <c r="CC429" t="str">
        <f t="shared" si="145"/>
        <v>InitTypeState1('u0DA',519,0,30,0,51309,0,0,0,0,0)</v>
      </c>
      <c r="CD429" t="str">
        <f t="shared" si="146"/>
        <v>InitTypeState2('u0DA',0,0,0,0,0,0,0,0,0,200)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" customHeight="1">
      <c r="A430" t="str">
        <f>单位属性!A430</f>
        <v>u0DB</v>
      </c>
      <c r="B430" t="str">
        <f t="shared" si="137"/>
        <v>'u0DB'</v>
      </c>
      <c r="C430" t="str">
        <f>单位属性!B430</f>
        <v>星宿之灵2</v>
      </c>
      <c r="D430">
        <f>ROUND(单位属性!D430,0)</f>
        <v>1483</v>
      </c>
      <c r="E430">
        <f>ROUND(单位属性!E430,0)</f>
        <v>0</v>
      </c>
      <c r="F430">
        <f>ROUND(单位属性!F430,0)</f>
        <v>55</v>
      </c>
      <c r="G430">
        <f>ROUND(单位属性!G430,0)</f>
        <v>0</v>
      </c>
      <c r="H430">
        <f>ROUND(单位属性!H430,0)</f>
        <v>56443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InitTypeState1('u0DB',1483,0,55,0,56443,0,0,0,0,0)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InitTypeState7('u0DB',0,0,0,0,0,0,0,0,0,0)</v>
      </c>
      <c r="CC430" t="str">
        <f t="shared" si="145"/>
        <v>InitTypeState1('u0DB',1483,0,55,0,56443,0,0,0,0,0)</v>
      </c>
      <c r="CD430" t="str">
        <f t="shared" si="146"/>
        <v>InitTypeState2('u0DB',0,0,0,0,0,0,0,0,0,200)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" customHeight="1">
      <c r="A431" t="str">
        <f>单位属性!A431</f>
        <v>u0DC</v>
      </c>
      <c r="B431" t="str">
        <f t="shared" si="137"/>
        <v>'u0DC'</v>
      </c>
      <c r="C431" t="str">
        <f>单位属性!B431</f>
        <v>星宿之灵3</v>
      </c>
      <c r="D431">
        <f>ROUND(单位属性!D431,0)</f>
        <v>3893</v>
      </c>
      <c r="E431">
        <f>ROUND(单位属性!E431,0)</f>
        <v>0</v>
      </c>
      <c r="F431">
        <f>ROUND(单位属性!F431,0)</f>
        <v>80</v>
      </c>
      <c r="G431">
        <f>ROUND(单位属性!G431,0)</f>
        <v>0</v>
      </c>
      <c r="H431">
        <f>ROUND(单位属性!H431,0)</f>
        <v>137002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InitTypeState1('u0DC',3893,0,80,0,137002,0,0,0,0,0)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InitTypeState7('u0DC',0,0,0,0,0,0,0,0,0,0)</v>
      </c>
      <c r="CC431" t="str">
        <f t="shared" si="145"/>
        <v>InitTypeState1('u0DC',3893,0,80,0,137002,0,0,0,0,0)</v>
      </c>
      <c r="CD431" t="str">
        <f t="shared" si="146"/>
        <v>InitTypeState2('u0DC',0,0,0,0,0,0,0,0,0,200)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" customHeight="1">
      <c r="A432" t="str">
        <f>单位属性!A432</f>
        <v>u0DD</v>
      </c>
      <c r="B432" t="str">
        <f t="shared" si="137"/>
        <v>'u0DD'</v>
      </c>
      <c r="C432" t="str">
        <f>单位属性!B432</f>
        <v>星宿之灵4</v>
      </c>
      <c r="D432">
        <f>ROUND(单位属性!D432,0)</f>
        <v>6142</v>
      </c>
      <c r="E432">
        <f>ROUND(单位属性!E432,0)</f>
        <v>0</v>
      </c>
      <c r="F432">
        <f>ROUND(单位属性!F432,0)</f>
        <v>105</v>
      </c>
      <c r="G432">
        <f>ROUND(单位属性!G432,0)</f>
        <v>0</v>
      </c>
      <c r="H432">
        <f>ROUND(单位属性!H432,0)</f>
        <v>211907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InitTypeState1('u0DD',6142,0,105,0,211907,0,0,0,0,0)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InitTypeState7('u0DD',0,0,0,0,0,0,0,0,0,0)</v>
      </c>
      <c r="CC432" t="str">
        <f t="shared" si="145"/>
        <v>InitTypeState1('u0DD',6142,0,105,0,211907,0,0,0,0,0)</v>
      </c>
      <c r="CD432" t="str">
        <f t="shared" si="146"/>
        <v>InitTypeState2('u0DD',0,0,0,0,0,0,0,0,0,200)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" customHeight="1">
      <c r="A433" t="str">
        <f>单位属性!A433</f>
        <v>u0DE</v>
      </c>
      <c r="B433" t="str">
        <f t="shared" si="137"/>
        <v>'u0DE'</v>
      </c>
      <c r="C433" t="str">
        <f>单位属性!B433</f>
        <v>星宿之灵5</v>
      </c>
      <c r="D433">
        <f>ROUND(单位属性!D433,0)</f>
        <v>8572</v>
      </c>
      <c r="E433">
        <f>ROUND(单位属性!E433,0)</f>
        <v>0</v>
      </c>
      <c r="F433">
        <f>ROUND(单位属性!F433,0)</f>
        <v>130</v>
      </c>
      <c r="G433">
        <f>ROUND(单位属性!G433,0)</f>
        <v>0</v>
      </c>
      <c r="H433">
        <f>ROUND(单位属性!H433,0)</f>
        <v>325930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InitTypeState1('u0DE',8572,0,130,0,325930,0,0,0,0,0)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InitTypeState7('u0DE',0,0,0,0,0,0,0,0,0,0)</v>
      </c>
      <c r="CC433" t="str">
        <f t="shared" si="145"/>
        <v>InitTypeState1('u0DE',8572,0,130,0,325930,0,0,0,0,0)</v>
      </c>
      <c r="CD433" t="str">
        <f t="shared" si="146"/>
        <v>InitTypeState2('u0DE',0,0,0,0,0,0,0,0,0,200)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" customHeight="1">
      <c r="A434" t="str">
        <f>单位属性!A434</f>
        <v>u0DF</v>
      </c>
      <c r="B434" t="str">
        <f t="shared" si="137"/>
        <v>'u0DF'</v>
      </c>
      <c r="C434" t="str">
        <f>单位属性!B434</f>
        <v>南方朱雀星君</v>
      </c>
      <c r="D434">
        <f>ROUND(单位属性!D434,0)</f>
        <v>30602</v>
      </c>
      <c r="E434">
        <f>ROUND(单位属性!E434,0)</f>
        <v>0</v>
      </c>
      <c r="F434">
        <f>ROUND(单位属性!F434,0)</f>
        <v>155</v>
      </c>
      <c r="G434">
        <f>ROUND(单位属性!G434,0)</f>
        <v>0</v>
      </c>
      <c r="H434">
        <f>ROUND(单位属性!H434,0)</f>
        <v>2005450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38"/>
        <v>InitTypeState1('u0DF',30602,0,155,0,2005450,0,0,0,0,20)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InitTypeState7('u0DF',0,0,0,0,0,0,0,0,0,0)</v>
      </c>
      <c r="CC434" t="str">
        <f t="shared" si="145"/>
        <v>InitTypeState1('u0DF',30602,0,155,0,2005450,0,0,0,0,20)</v>
      </c>
      <c r="CD434" t="str">
        <f t="shared" si="146"/>
        <v>InitTypeState2('u0DF',0,0,0,0,0,0,0,0,0,200)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" customHeight="1">
      <c r="A435" t="str">
        <f>单位属性!A435</f>
        <v>u0DG</v>
      </c>
      <c r="B435" t="str">
        <f t="shared" si="137"/>
        <v>'u0DG'</v>
      </c>
      <c r="C435" t="str">
        <f>单位属性!B435</f>
        <v>星宿之灵7</v>
      </c>
      <c r="D435">
        <f>ROUND(单位属性!D435,0)</f>
        <v>15392</v>
      </c>
      <c r="E435">
        <f>ROUND(单位属性!E435,0)</f>
        <v>0</v>
      </c>
      <c r="F435">
        <f>ROUND(单位属性!F435,0)</f>
        <v>180</v>
      </c>
      <c r="G435">
        <f>ROUND(单位属性!G435,0)</f>
        <v>0</v>
      </c>
      <c r="H435">
        <f>ROUND(单位属性!H435,0)</f>
        <v>666941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InitTypeState1('u0DG',15392,0,180,0,666941,0,0,0,0,0)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InitTypeState7('u0DG',0,0,0,0,0,0,0,0,0,0)</v>
      </c>
      <c r="CC435" t="str">
        <f t="shared" si="145"/>
        <v>InitTypeState1('u0DG',15392,0,180,0,666941,0,0,0,0,0)</v>
      </c>
      <c r="CD435" t="str">
        <f t="shared" si="146"/>
        <v>InitTypeState2('u0DG',0,0,0,0,0,0,0,0,0,200)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" customHeight="1">
      <c r="A436" t="str">
        <f>单位属性!A436</f>
        <v>u0DH</v>
      </c>
      <c r="B436" t="str">
        <f t="shared" si="137"/>
        <v>'u0DH'</v>
      </c>
      <c r="C436" t="str">
        <f>单位属性!B436</f>
        <v>星宿之灵8</v>
      </c>
      <c r="D436">
        <f>ROUND(单位属性!D436,0)</f>
        <v>19440</v>
      </c>
      <c r="E436">
        <f>ROUND(单位属性!E436,0)</f>
        <v>0</v>
      </c>
      <c r="F436">
        <f>ROUND(单位属性!F436,0)</f>
        <v>205</v>
      </c>
      <c r="G436">
        <f>ROUND(单位属性!G436,0)</f>
        <v>0</v>
      </c>
      <c r="H436">
        <f>ROUND(单位属性!H436,0)</f>
        <v>804903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InitTypeState1('u0DH',19440,0,205,0,804903,0,0,0,0,0)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InitTypeState7('u0DH',0,0,0,0,0,0,0,0,0,0)</v>
      </c>
      <c r="CC436" t="str">
        <f t="shared" si="145"/>
        <v>InitTypeState1('u0DH',19440,0,205,0,804903,0,0,0,0,0)</v>
      </c>
      <c r="CD436" t="str">
        <f t="shared" si="146"/>
        <v>InitTypeState2('u0DH',0,0,0,0,0,0,0,0,0,200)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" customHeight="1">
      <c r="A437" t="str">
        <f>单位属性!A437</f>
        <v>u0DI</v>
      </c>
      <c r="B437" t="str">
        <f t="shared" si="137"/>
        <v>'u0DI'</v>
      </c>
      <c r="C437" t="str">
        <f>单位属性!B437</f>
        <v>星宿之灵9</v>
      </c>
      <c r="D437">
        <f>ROUND(单位属性!D437,0)</f>
        <v>24181</v>
      </c>
      <c r="E437">
        <f>ROUND(单位属性!E437,0)</f>
        <v>0</v>
      </c>
      <c r="F437">
        <f>ROUND(单位属性!F437,0)</f>
        <v>230</v>
      </c>
      <c r="G437">
        <f>ROUND(单位属性!G437,0)</f>
        <v>0</v>
      </c>
      <c r="H437">
        <f>ROUND(单位属性!H437,0)</f>
        <v>991391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InitTypeState1('u0DI',24181,0,230,0,991391,0,0,0,0,0)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InitTypeState7('u0DI',0,0,0,0,0,0,0,0,0,0)</v>
      </c>
      <c r="CC437" t="str">
        <f t="shared" si="145"/>
        <v>InitTypeState1('u0DI',24181,0,230,0,991391,0,0,0,0,0)</v>
      </c>
      <c r="CD437" t="str">
        <f t="shared" si="146"/>
        <v>InitTypeState2('u0DI',0,0,0,0,0,0,0,0,0,200)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" customHeight="1">
      <c r="A438" t="str">
        <f>单位属性!A438</f>
        <v>u0DJ</v>
      </c>
      <c r="B438" t="str">
        <f t="shared" si="137"/>
        <v>'u0DJ'</v>
      </c>
      <c r="C438" t="str">
        <f>单位属性!B438</f>
        <v>星宿之灵10</v>
      </c>
      <c r="D438">
        <f>ROUND(单位属性!D438,0)</f>
        <v>31272</v>
      </c>
      <c r="E438">
        <f>ROUND(单位属性!E438,0)</f>
        <v>0</v>
      </c>
      <c r="F438">
        <f>ROUND(单位属性!F438,0)</f>
        <v>255</v>
      </c>
      <c r="G438">
        <f>ROUND(单位属性!G438,0)</f>
        <v>0</v>
      </c>
      <c r="H438">
        <f>ROUND(单位属性!H438,0)</f>
        <v>1167424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InitTypeState1('u0DJ',31272,0,255,0,1167424,0,0,0,0,0)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InitTypeState7('u0DJ',0,0,0,0,0,0,0,0,0,0)</v>
      </c>
      <c r="CC438" t="str">
        <f t="shared" si="145"/>
        <v>InitTypeState1('u0DJ',31272,0,255,0,1167424,0,0,0,0,0)</v>
      </c>
      <c r="CD438" t="str">
        <f t="shared" si="146"/>
        <v>InitTypeState2('u0DJ',0,0,0,0,0,0,0,0,0,200)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" customHeight="1">
      <c r="A439" t="str">
        <f>单位属性!A439</f>
        <v>u0DK</v>
      </c>
      <c r="B439" t="str">
        <f t="shared" si="137"/>
        <v>'u0DK'</v>
      </c>
      <c r="C439" t="str">
        <f>单位属性!B439</f>
        <v>星宿之灵11</v>
      </c>
      <c r="D439">
        <f>ROUND(单位属性!D439,0)</f>
        <v>41036</v>
      </c>
      <c r="E439">
        <f>ROUND(单位属性!E439,0)</f>
        <v>0</v>
      </c>
      <c r="F439">
        <f>ROUND(单位属性!F439,0)</f>
        <v>280</v>
      </c>
      <c r="G439">
        <f>ROUND(单位属性!G439,0)</f>
        <v>0</v>
      </c>
      <c r="H439">
        <f>ROUND(单位属性!H439,0)</f>
        <v>1381556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InitTypeState1('u0DK',41036,0,280,0,1381556,0,0,0,0,0)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InitTypeState7('u0DK',0,0,0,0,0,0,0,0,0,0)</v>
      </c>
      <c r="CC439" t="str">
        <f t="shared" si="145"/>
        <v>InitTypeState1('u0DK',41036,0,280,0,1381556,0,0,0,0,0)</v>
      </c>
      <c r="CD439" t="str">
        <f t="shared" si="146"/>
        <v>InitTypeState2('u0DK',0,0,0,0,0,0,0,0,0,200)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" customHeight="1">
      <c r="A440" t="str">
        <f>单位属性!A440</f>
        <v>u0DL</v>
      </c>
      <c r="B440" t="str">
        <f t="shared" si="137"/>
        <v>'u0DL'</v>
      </c>
      <c r="C440" t="str">
        <f>单位属性!B440</f>
        <v>北方玄武星君</v>
      </c>
      <c r="D440">
        <f>ROUND(单位属性!D440,0)</f>
        <v>124138</v>
      </c>
      <c r="E440">
        <f>ROUND(单位属性!E440,0)</f>
        <v>0</v>
      </c>
      <c r="F440">
        <f>ROUND(单位属性!F440,0)</f>
        <v>435</v>
      </c>
      <c r="G440">
        <f>ROUND(单位属性!G440,0)</f>
        <v>0</v>
      </c>
      <c r="H440">
        <f>ROUND(单位属性!H440,0)</f>
        <v>5044846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InitTypeState1('u0DL',124138,0,435,0,5044846,0,0,0,0,20)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39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InitTypeState7('u0DL',0,0,0,0,0,0,0,0,0,0)</v>
      </c>
      <c r="CC440" t="str">
        <f t="shared" si="145"/>
        <v>InitTypeState1('u0DL',124138,0,435,0,5044846,0,0,0,0,20)</v>
      </c>
      <c r="CD440" t="str">
        <f t="shared" si="146"/>
        <v>InitTypeState2('u0DL',0,0,0,0,0,0,0,0,10,200)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" customHeight="1">
      <c r="A441" t="str">
        <f>单位属性!A441</f>
        <v>u0DM</v>
      </c>
      <c r="B441" t="str">
        <f t="shared" si="137"/>
        <v>'u0DM'</v>
      </c>
      <c r="C441" t="str">
        <f>单位属性!B441</f>
        <v>星宿之灵13</v>
      </c>
      <c r="D441">
        <f>ROUND(单位属性!D441,0)</f>
        <v>61367</v>
      </c>
      <c r="E441">
        <f>ROUND(单位属性!E441,0)</f>
        <v>0</v>
      </c>
      <c r="F441">
        <f>ROUND(单位属性!F441,0)</f>
        <v>630</v>
      </c>
      <c r="G441">
        <f>ROUND(单位属性!G441,0)</f>
        <v>0</v>
      </c>
      <c r="H441">
        <f>ROUND(单位属性!H441,0)</f>
        <v>1149417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InitTypeState1('u0DM',61367,0,630,0,1149417,0,0,0,0,0)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InitTypeState7('u0DM',0,0,0,0,0,0,0,0,0,0)</v>
      </c>
      <c r="CC441" t="str">
        <f t="shared" si="145"/>
        <v>InitTypeState1('u0DM',61367,0,630,0,1149417,0,0,0,0,0)</v>
      </c>
      <c r="CD441" t="str">
        <f t="shared" si="146"/>
        <v>InitTypeState2('u0DM',0,0,0,0,0,0,0,0,0,200)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" customHeight="1">
      <c r="A442" t="str">
        <f>单位属性!A442</f>
        <v>u0DN</v>
      </c>
      <c r="B442" t="str">
        <f t="shared" si="137"/>
        <v>'u0DN'</v>
      </c>
      <c r="C442" t="str">
        <f>单位属性!B442</f>
        <v>星宿之灵14</v>
      </c>
      <c r="D442">
        <f>ROUND(单位属性!D442,0)</f>
        <v>72897</v>
      </c>
      <c r="E442">
        <f>ROUND(单位属性!E442,0)</f>
        <v>0</v>
      </c>
      <c r="F442">
        <f>ROUND(单位属性!F442,0)</f>
        <v>865</v>
      </c>
      <c r="G442">
        <f>ROUND(单位属性!G442,0)</f>
        <v>0</v>
      </c>
      <c r="H442">
        <f>ROUND(单位属性!H442,0)</f>
        <v>1081272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InitTypeState1('u0DN',72897,0,865,0,1081272,0,0,0,0,0)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InitTypeState7('u0DN',0,0,0,0,0,0,0,0,0,0)</v>
      </c>
      <c r="CC442" t="str">
        <f t="shared" si="145"/>
        <v>InitTypeState1('u0DN',72897,0,865,0,1081272,0,0,0,0,0)</v>
      </c>
      <c r="CD442" t="str">
        <f t="shared" si="146"/>
        <v>InitTypeState2('u0DN',0,0,0,0,0,0,0,0,0,200)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" customHeight="1">
      <c r="A443" t="str">
        <f>单位属性!A443</f>
        <v>u0DO</v>
      </c>
      <c r="B443" t="str">
        <f t="shared" si="137"/>
        <v>'u0DO'</v>
      </c>
      <c r="C443" t="str">
        <f>单位属性!B443</f>
        <v>星宿之灵15</v>
      </c>
      <c r="D443">
        <f>ROUND(单位属性!D443,0)</f>
        <v>87073</v>
      </c>
      <c r="E443">
        <f>ROUND(单位属性!E443,0)</f>
        <v>0</v>
      </c>
      <c r="F443">
        <f>ROUND(单位属性!F443,0)</f>
        <v>1125</v>
      </c>
      <c r="G443">
        <f>ROUND(单位属性!G443,0)</f>
        <v>0</v>
      </c>
      <c r="H443">
        <f>ROUND(单位属性!H443,0)</f>
        <v>1085573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InitTypeState1('u0DO',87073,0,1125,0,1085573,0,0,0,0,0)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InitTypeState7('u0DO',0,0,0,0,0,0,0,0,0,0)</v>
      </c>
      <c r="CC443" t="str">
        <f t="shared" si="145"/>
        <v>InitTypeState1('u0DO',87073,0,1125,0,1085573,0,0,0,0,0)</v>
      </c>
      <c r="CD443" t="str">
        <f t="shared" si="146"/>
        <v>InitTypeState2('u0DO',0,0,0,0,0,0,0,0,0,200)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" customHeight="1">
      <c r="A444" t="str">
        <f>单位属性!A444</f>
        <v>u0DP</v>
      </c>
      <c r="B444" t="str">
        <f t="shared" si="137"/>
        <v>'u0DP'</v>
      </c>
      <c r="C444" t="str">
        <f>单位属性!B444</f>
        <v>星宿之灵16</v>
      </c>
      <c r="D444">
        <f>ROUND(单位属性!D444,0)</f>
        <v>102285</v>
      </c>
      <c r="E444">
        <f>ROUND(单位属性!E444,0)</f>
        <v>0</v>
      </c>
      <c r="F444">
        <f>ROUND(单位属性!F444,0)</f>
        <v>1410</v>
      </c>
      <c r="G444">
        <f>ROUND(单位属性!G444,0)</f>
        <v>0</v>
      </c>
      <c r="H444">
        <f>ROUND(单位属性!H444,0)</f>
        <v>1138780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InitTypeState1('u0DP',102285,0,1410,0,1138780,0,0,0,0,0)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InitTypeState7('u0DP',0,0,0,0,0,0,0,0,0,0)</v>
      </c>
      <c r="CC444" t="str">
        <f t="shared" si="145"/>
        <v>InitTypeState1('u0DP',102285,0,1410,0,1138780,0,0,0,0,0)</v>
      </c>
      <c r="CD444" t="str">
        <f t="shared" si="146"/>
        <v>InitTypeState2('u0DP',0,0,0,0,0,0,0,0,0,200)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" customHeight="1">
      <c r="A445" t="str">
        <f>单位属性!A445</f>
        <v>u0DQ</v>
      </c>
      <c r="B445" t="str">
        <f t="shared" si="137"/>
        <v>'u0DQ'</v>
      </c>
      <c r="C445" t="str">
        <f>单位属性!B445</f>
        <v>星宿之灵17</v>
      </c>
      <c r="D445">
        <f>ROUND(单位属性!D445,0)</f>
        <v>117692</v>
      </c>
      <c r="E445">
        <f>ROUND(单位属性!E445,0)</f>
        <v>0</v>
      </c>
      <c r="F445">
        <f>ROUND(单位属性!F445,0)</f>
        <v>1715</v>
      </c>
      <c r="G445">
        <f>ROUND(单位属性!G445,0)</f>
        <v>0</v>
      </c>
      <c r="H445">
        <f>ROUND(单位属性!H445,0)</f>
        <v>1225075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InitTypeState1('u0DQ',117692,0,1715,0,1225075,0,0,0,0,0)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InitTypeState7('u0DQ',0,0,0,0,0,0,0,0,0,0)</v>
      </c>
      <c r="CC445" t="str">
        <f t="shared" si="145"/>
        <v>InitTypeState1('u0DQ',117692,0,1715,0,1225075,0,0,0,0,0)</v>
      </c>
      <c r="CD445" t="str">
        <f t="shared" si="146"/>
        <v>InitTypeState2('u0DQ',0,0,0,0,0,0,0,0,0,200)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" customHeight="1">
      <c r="A446" t="str">
        <f>单位属性!A446</f>
        <v>u0DR</v>
      </c>
      <c r="B446" t="str">
        <f t="shared" si="137"/>
        <v>'u0DR'</v>
      </c>
      <c r="C446" t="str">
        <f>单位属性!B446</f>
        <v>西方白虎星君</v>
      </c>
      <c r="D446">
        <f>ROUND(单位属性!D446,0)</f>
        <v>340920</v>
      </c>
      <c r="E446">
        <f>ROUND(单位属性!E446,0)</f>
        <v>0</v>
      </c>
      <c r="F446">
        <f>ROUND(单位属性!F446,0)</f>
        <v>2040</v>
      </c>
      <c r="G446">
        <f>ROUND(单位属性!G446,0)</f>
        <v>0</v>
      </c>
      <c r="H446">
        <f>ROUND(单位属性!H446,0)</f>
        <v>5461548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InitTypeState1('u0DR',340920,0,2040,0,5461548,0,0,0,0,20)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39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InitTypeState7('u0DR',0,0,0,0,0,0,0,0,0,0)</v>
      </c>
      <c r="CC446" t="str">
        <f t="shared" si="145"/>
        <v>InitTypeState1('u0DR',340920,0,2040,0,5461548,0,0,0,0,20)</v>
      </c>
      <c r="CD446" t="str">
        <f t="shared" si="146"/>
        <v>InitTypeState2('u0DR',0,0,0,0,0,0,0,0,10,300)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" customHeight="1">
      <c r="A447" t="str">
        <f>单位属性!A447</f>
        <v>u0DS</v>
      </c>
      <c r="B447" t="str">
        <f t="shared" si="137"/>
        <v>'u0DS'</v>
      </c>
      <c r="C447" t="str">
        <f>单位属性!B447</f>
        <v>星宿之灵19</v>
      </c>
      <c r="D447">
        <f>ROUND(单位属性!D447,0)</f>
        <v>186523</v>
      </c>
      <c r="E447">
        <f>ROUND(单位属性!E447,0)</f>
        <v>0</v>
      </c>
      <c r="F447">
        <f>ROUND(单位属性!F447,0)</f>
        <v>2380</v>
      </c>
      <c r="G447">
        <f>ROUND(单位属性!G447,0)</f>
        <v>0</v>
      </c>
      <c r="H447">
        <f>ROUND(单位属性!H447,0)</f>
        <v>1496049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InitTypeState1('u0DS',186523,0,2380,0,1496049,0,0,0,0,0)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InitTypeState7('u0DS',0,0,0,0,0,0,0,0,0,0)</v>
      </c>
      <c r="CC447" t="str">
        <f t="shared" si="145"/>
        <v>InitTypeState1('u0DS',186523,0,2380,0,1496049,0,0,0,0,0)</v>
      </c>
      <c r="CD447" t="str">
        <f t="shared" si="146"/>
        <v>InitTypeState2('u0DS',0,0,0,0,0,0,0,0,0,200)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" customHeight="1">
      <c r="A448" t="str">
        <f>单位属性!A448</f>
        <v>u0DT</v>
      </c>
      <c r="B448" t="str">
        <f t="shared" si="137"/>
        <v>'u0DT'</v>
      </c>
      <c r="C448" t="str">
        <f>单位属性!B448</f>
        <v>星宿之灵20</v>
      </c>
      <c r="D448">
        <f>ROUND(单位属性!D448,0)</f>
        <v>237938</v>
      </c>
      <c r="E448">
        <f>ROUND(单位属性!E448,0)</f>
        <v>0</v>
      </c>
      <c r="F448">
        <f>ROUND(单位属性!F448,0)</f>
        <v>2740</v>
      </c>
      <c r="G448">
        <f>ROUND(单位属性!G448,0)</f>
        <v>0</v>
      </c>
      <c r="H448">
        <f>ROUND(单位属性!H448,0)</f>
        <v>1658849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InitTypeState1('u0DT',237938,0,2740,0,1658849,0,0,0,0,0)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InitTypeState7('u0DT',0,0,0,0,0,0,0,0,0,0)</v>
      </c>
      <c r="CC448" t="str">
        <f t="shared" si="145"/>
        <v>InitTypeState1('u0DT',237938,0,2740,0,1658849,0,0,0,0,0)</v>
      </c>
      <c r="CD448" t="str">
        <f t="shared" si="146"/>
        <v>InitTypeState2('u0DT',0,0,0,0,0,0,0,0,0,200)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" customHeight="1">
      <c r="A449" t="str">
        <f>单位属性!A449</f>
        <v>u0DU</v>
      </c>
      <c r="B449" t="str">
        <f t="shared" si="137"/>
        <v>'u0DU'</v>
      </c>
      <c r="C449" t="str">
        <f>单位属性!B449</f>
        <v>星宿之灵21</v>
      </c>
      <c r="D449">
        <f>ROUND(单位属性!D449,0)</f>
        <v>305473</v>
      </c>
      <c r="E449">
        <f>ROUND(单位属性!E449,0)</f>
        <v>0</v>
      </c>
      <c r="F449">
        <f>ROUND(单位属性!F449,0)</f>
        <v>3110</v>
      </c>
      <c r="G449">
        <f>ROUND(单位属性!G449,0)</f>
        <v>0</v>
      </c>
      <c r="H449">
        <f>ROUND(单位属性!H449,0)</f>
        <v>1789503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3</v>
      </c>
      <c r="N449" t="str">
        <f t="shared" si="138"/>
        <v>InitTypeState1('u0DU',305473,0,3110,0,1789503,0,0,0,0,3)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InitTypeState7('u0DU',0,0,0,0,0,0,0,0,0,0)</v>
      </c>
      <c r="CC449" t="str">
        <f t="shared" si="145"/>
        <v>InitTypeState1('u0DU',305473,0,3110,0,1789503,0,0,0,0,3)</v>
      </c>
      <c r="CD449" t="str">
        <f t="shared" si="146"/>
        <v>InitTypeState2('u0DU',0,0,0,0,0,0,0,0,0,200)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" customHeight="1">
      <c r="A450" t="str">
        <f>单位属性!A450</f>
        <v>u0DV</v>
      </c>
      <c r="B450" t="str">
        <f t="shared" si="137"/>
        <v>'u0DV'</v>
      </c>
      <c r="C450" t="str">
        <f>单位属性!B450</f>
        <v>星宿之灵22</v>
      </c>
      <c r="D450">
        <f>ROUND(单位属性!D450,0)</f>
        <v>325249</v>
      </c>
      <c r="E450">
        <f>ROUND(单位属性!E450,0)</f>
        <v>0</v>
      </c>
      <c r="F450">
        <f>ROUND(单位属性!F450,0)</f>
        <v>3500</v>
      </c>
      <c r="G450">
        <f>ROUND(单位属性!G450,0)</f>
        <v>0</v>
      </c>
      <c r="H450">
        <f>ROUND(单位属性!H450,0)</f>
        <v>1702899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6</v>
      </c>
      <c r="N450" t="str">
        <f t="shared" si="138"/>
        <v>InitTypeState1('u0DV',325249,0,3500,0,1702899,0,0,0,0,6)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InitTypeState7('u0DV',0,0,0,0,0,0,0,0,0,0)</v>
      </c>
      <c r="CC450" t="str">
        <f t="shared" si="145"/>
        <v>InitTypeState1('u0DV',325249,0,3500,0,1702899,0,0,0,0,6)</v>
      </c>
      <c r="CD450" t="str">
        <f t="shared" si="146"/>
        <v>InitTypeState2('u0DV',0,0,0,0,0,0,0,0,0,200)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" customHeight="1">
      <c r="A451" t="str">
        <f>单位属性!A451</f>
        <v>u0DW</v>
      </c>
      <c r="B451" t="str">
        <f t="shared" si="137"/>
        <v>'u0DW'</v>
      </c>
      <c r="C451" t="str">
        <f>单位属性!B451</f>
        <v>星宿之灵23</v>
      </c>
      <c r="D451">
        <f>ROUND(单位属性!D451,0)</f>
        <v>344359</v>
      </c>
      <c r="E451">
        <f>ROUND(单位属性!E451,0)</f>
        <v>0</v>
      </c>
      <c r="F451">
        <f>ROUND(单位属性!F451,0)</f>
        <v>3900</v>
      </c>
      <c r="G451">
        <f>ROUND(单位属性!G451,0)</f>
        <v>0</v>
      </c>
      <c r="H451">
        <f>ROUND(单位属性!H451,0)</f>
        <v>1633967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9</v>
      </c>
      <c r="N451" t="str">
        <f t="shared" si="138"/>
        <v>InitTypeState1('u0DW',344359,0,3900,0,1633967,0,0,0,0,9)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InitTypeState7('u0DW',0,0,0,0,0,0,0,0,0,0)</v>
      </c>
      <c r="CC451" t="str">
        <f t="shared" si="145"/>
        <v>InitTypeState1('u0DW',344359,0,3900,0,1633967,0,0,0,0,9)</v>
      </c>
      <c r="CD451" t="str">
        <f t="shared" si="146"/>
        <v>InitTypeState2('u0DW',0,0,0,0,0,0,0,0,0,200)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" customHeight="1">
      <c r="A452" t="str">
        <f>单位属性!A452</f>
        <v>u0DX</v>
      </c>
      <c r="B452" t="str">
        <f t="shared" si="137"/>
        <v>'u0DX'</v>
      </c>
      <c r="C452" t="str">
        <f>单位属性!B452</f>
        <v>东方苍龙星君</v>
      </c>
      <c r="D452">
        <f>ROUND(单位属性!D452,0)</f>
        <v>907185</v>
      </c>
      <c r="E452">
        <f>ROUND(单位属性!E452,0)</f>
        <v>0</v>
      </c>
      <c r="F452">
        <f>ROUND(单位属性!F452,0)</f>
        <v>4310</v>
      </c>
      <c r="G452">
        <f>ROUND(单位属性!G452,0)</f>
        <v>0</v>
      </c>
      <c r="H452">
        <f>ROUND(单位属性!H452,0)</f>
        <v>6307603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32</v>
      </c>
      <c r="N452" t="str">
        <f t="shared" si="138"/>
        <v>InitTypeState1('u0DX',907185,0,4310,0,6307603,0,0,0,0,32)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39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InitTypeState7('u0DX',0,0,0,0,0,0,0,0,0,0)</v>
      </c>
      <c r="CC452" t="str">
        <f t="shared" si="145"/>
        <v>InitTypeState1('u0DX',907185,0,4310,0,6307603,0,0,0,0,32)</v>
      </c>
      <c r="CD452" t="str">
        <f t="shared" si="146"/>
        <v>InitTypeState2('u0DX',0,0,0,0,0,0,0,0,10,300)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" customHeight="1">
      <c r="A453" t="str">
        <f>单位属性!A453</f>
        <v>u020</v>
      </c>
      <c r="B453" t="str">
        <f t="shared" si="137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InitTypeState1('u020',5,0,0,0,99,0,0,0,0,0)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InitTypeState7('u020',0,0,0,0,0,0,0,0,0,0)</v>
      </c>
      <c r="CC453" t="str">
        <f t="shared" si="145"/>
        <v>InitTypeState1('u020',5,0,0,0,99,0,0,0,0,0)</v>
      </c>
      <c r="CD453" t="str">
        <f t="shared" si="146"/>
        <v>InitTypeState2('u020',0,0,0,0,0,0,0,0,0,200)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" customHeight="1">
      <c r="A454" t="str">
        <f>单位属性!A454</f>
        <v>u021</v>
      </c>
      <c r="B454" t="str">
        <f t="shared" si="137"/>
        <v>'u021'</v>
      </c>
      <c r="C454" t="str">
        <f>单位属性!B454</f>
        <v>玉石琵琶精</v>
      </c>
      <c r="D454">
        <f>ROUND(单位属性!D454,0)</f>
        <v>22</v>
      </c>
      <c r="E454">
        <f>ROUND(单位属性!E454,0)</f>
        <v>0</v>
      </c>
      <c r="F454">
        <f>ROUND(单位属性!F454,0)</f>
        <v>5</v>
      </c>
      <c r="G454">
        <f>ROUND(单位属性!G454,0)</f>
        <v>0</v>
      </c>
      <c r="H454">
        <f>ROUND(单位属性!H454,0)</f>
        <v>4191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InitTypeState1('u021',22,0,5,0,4191,0,0,0,0,0)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InitTypeState7('u021',0,0,0,0,0,0,0,0,0,0)</v>
      </c>
      <c r="CC454" t="str">
        <f t="shared" si="145"/>
        <v>InitTypeState1('u021',22,0,5,0,4191,0,0,0,0,0)</v>
      </c>
      <c r="CD454" t="str">
        <f t="shared" si="146"/>
        <v>InitTypeState2('u021',0,0,0,0,0,0,0,0,0,200)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" customHeight="1">
      <c r="A455" t="str">
        <f>单位属性!A455</f>
        <v>uT0A</v>
      </c>
      <c r="B455" t="str">
        <f t="shared" si="137"/>
        <v>'uT0A'</v>
      </c>
      <c r="C455" t="str">
        <f>单位属性!B455</f>
        <v>山灵挑战Lv1</v>
      </c>
      <c r="D455">
        <f>ROUND(单位属性!D455,0)</f>
        <v>5608</v>
      </c>
      <c r="E455">
        <f>ROUND(单位属性!E455,0)</f>
        <v>0</v>
      </c>
      <c r="F455">
        <f>ROUND(单位属性!F455,0)</f>
        <v>40</v>
      </c>
      <c r="G455">
        <f>ROUND(单位属性!G455,0)</f>
        <v>0</v>
      </c>
      <c r="H455">
        <f>ROUND(单位属性!H455,0)</f>
        <v>338971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38"/>
        <v>InitTypeState1('uT0A',5608,0,40,0,338971,0,0,0,0,10)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InitTypeState7('uT0A',0,0,0,0,0,0,0,0,0,0)</v>
      </c>
      <c r="CC455" t="str">
        <f t="shared" si="145"/>
        <v>InitTypeState1('uT0A',5608,0,40,0,338971,0,0,0,0,10)</v>
      </c>
      <c r="CD455" t="str">
        <f t="shared" si="146"/>
        <v>InitTypeState2('uT0A',0,0,0,0,0,0,0,0,0,200)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" customHeight="1">
      <c r="A456" t="str">
        <f>单位属性!A456</f>
        <v>uT0B</v>
      </c>
      <c r="B456" t="str">
        <f t="shared" si="137"/>
        <v>'uT0B'</v>
      </c>
      <c r="C456" t="str">
        <f>单位属性!B456</f>
        <v>山灵挑战Lv2</v>
      </c>
      <c r="D456">
        <f>ROUND(单位属性!D456,0)</f>
        <v>30139</v>
      </c>
      <c r="E456">
        <f>ROUND(单位属性!E456,0)</f>
        <v>0</v>
      </c>
      <c r="F456">
        <f>ROUND(单位属性!F456,0)</f>
        <v>90</v>
      </c>
      <c r="G456">
        <f>ROUND(单位属性!G456,0)</f>
        <v>0</v>
      </c>
      <c r="H456">
        <f>ROUND(单位属性!H456,0)</f>
        <v>1233955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38"/>
        <v>InitTypeState1('uT0B',30139,0,90,0,1233955,0,0,0,0,10)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InitTypeState7('uT0B',0,0,0,0,0,0,0,0,0,0)</v>
      </c>
      <c r="CC456" t="str">
        <f t="shared" si="145"/>
        <v>InitTypeState1('uT0B',30139,0,90,0,1233955,0,0,0,0,10)</v>
      </c>
      <c r="CD456" t="str">
        <f t="shared" si="146"/>
        <v>InitTypeState2('uT0B',0,0,0,0,0,0,0,0,0,200)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" customHeight="1">
      <c r="A457" t="str">
        <f>单位属性!A457</f>
        <v>uT0C</v>
      </c>
      <c r="B457" t="str">
        <f t="shared" si="137"/>
        <v>'uT0C'</v>
      </c>
      <c r="C457" t="str">
        <f>单位属性!B457</f>
        <v>山灵挑战Lv3</v>
      </c>
      <c r="D457">
        <f>ROUND(单位属性!D457,0)</f>
        <v>79645</v>
      </c>
      <c r="E457">
        <f>ROUND(单位属性!E457,0)</f>
        <v>0</v>
      </c>
      <c r="F457">
        <f>ROUND(单位属性!F457,0)</f>
        <v>155</v>
      </c>
      <c r="G457">
        <f>ROUND(单位属性!G457,0)</f>
        <v>0</v>
      </c>
      <c r="H457">
        <f>ROUND(单位属性!H457,0)</f>
        <v>2694824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38"/>
        <v>InitTypeState1('uT0C',79645,0,155,0,2694824,0,0,0,0,10)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39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InitTypeState7('uT0C',0,0,0,0,0,0,0,0,0,0)</v>
      </c>
      <c r="CC457" t="str">
        <f t="shared" si="145"/>
        <v>InitTypeState1('uT0C',79645,0,155,0,2694824,0,0,0,0,10)</v>
      </c>
      <c r="CD457" t="str">
        <f t="shared" si="146"/>
        <v>InitTypeState2('uT0C',0,0,0,0,0,0,0,0,10,200)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" customHeight="1">
      <c r="A458" t="str">
        <f>单位属性!A458</f>
        <v>uT0D</v>
      </c>
      <c r="B458" t="str">
        <f t="shared" ref="B458:B521" si="152">"'"&amp;$A458&amp;"'"</f>
        <v>'uT0D'</v>
      </c>
      <c r="C458" t="str">
        <f>单位属性!B458</f>
        <v>山灵挑战Lv4</v>
      </c>
      <c r="D458">
        <f>ROUND(单位属性!D458,0)</f>
        <v>136473</v>
      </c>
      <c r="E458">
        <f>ROUND(单位属性!E458,0)</f>
        <v>0</v>
      </c>
      <c r="F458">
        <f>ROUND(单位属性!F458,0)</f>
        <v>220</v>
      </c>
      <c r="G458">
        <f>ROUND(单位属性!G458,0)</f>
        <v>0</v>
      </c>
      <c r="H458">
        <f>ROUND(单位属性!H458,0)</f>
        <v>4373141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38"/>
        <v>InitTypeState1('uT0D',136473,0,220,0,4373141,0,0,0,0,10)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39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InitTypeState7('uT0D',0,0,0,0,0,0,0,0,0,0)</v>
      </c>
      <c r="CC458" t="str">
        <f t="shared" si="145"/>
        <v>InitTypeState1('uT0D',136473,0,220,0,4373141,0,0,0,0,10)</v>
      </c>
      <c r="CD458" t="str">
        <f t="shared" si="146"/>
        <v>InitTypeState2('uT0D',0,0,0,0,0,0,0,0,10,200)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" customHeight="1">
      <c r="A459" t="str">
        <f>单位属性!A459</f>
        <v>uT0E</v>
      </c>
      <c r="B459" t="str">
        <f t="shared" si="152"/>
        <v>'uT0E'</v>
      </c>
      <c r="C459" t="str">
        <f>单位属性!B459</f>
        <v>山灵挑战Lv5</v>
      </c>
      <c r="D459">
        <f>ROUND(单位属性!D459,0)</f>
        <v>257152</v>
      </c>
      <c r="E459">
        <f>ROUND(单位属性!E459,0)</f>
        <v>0</v>
      </c>
      <c r="F459">
        <f>ROUND(单位属性!F459,0)</f>
        <v>285</v>
      </c>
      <c r="G459">
        <f>ROUND(单位属性!G459,0)</f>
        <v>0</v>
      </c>
      <c r="H459">
        <f>ROUND(单位属性!H459,0)</f>
        <v>6915956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38"/>
        <v>InitTypeState1('uT0E',257152,0,285,0,6915956,0,0,0,0,10)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39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InitTypeState7('uT0E',0,0,0,0,0,0,0,0,0,0)</v>
      </c>
      <c r="CC459" t="str">
        <f t="shared" si="145"/>
        <v>InitTypeState1('uT0E',257152,0,285,0,6915956,0,0,0,0,10)</v>
      </c>
      <c r="CD459" t="str">
        <f t="shared" si="146"/>
        <v>InitTypeState2('uT0E',0,0,0,0,0,0,0,0,10,300)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" customHeight="1">
      <c r="A460" t="str">
        <f>单位属性!A460</f>
        <v>uT0F</v>
      </c>
      <c r="B460" t="str">
        <f t="shared" si="152"/>
        <v>'uT0F'</v>
      </c>
      <c r="C460" t="str">
        <f>单位属性!B460</f>
        <v>山灵挑战Lv6</v>
      </c>
      <c r="D460">
        <f>ROUND(单位属性!D460,0)</f>
        <v>417692</v>
      </c>
      <c r="E460">
        <f>ROUND(单位属性!E460,0)</f>
        <v>0</v>
      </c>
      <c r="F460">
        <f>ROUND(单位属性!F460,0)</f>
        <v>815</v>
      </c>
      <c r="G460">
        <f>ROUND(单位属性!G460,0)</f>
        <v>0</v>
      </c>
      <c r="H460">
        <f>ROUND(单位属性!H460,0)</f>
        <v>5281159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38"/>
        <v>InitTypeState1('uT0F',417692,0,815,0,5281159,0,0,0,0,10)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39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InitTypeState7('uT0F',0,0,0,0,0,0,0,0,0,0)</v>
      </c>
      <c r="CC460" t="str">
        <f t="shared" si="145"/>
        <v>InitTypeState1('uT0F',417692,0,815,0,5281159,0,0,0,0,10)</v>
      </c>
      <c r="CD460" t="str">
        <f t="shared" si="146"/>
        <v>InitTypeState2('uT0F',0,0,0,0,0,0,0,0,10,300)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" customHeight="1">
      <c r="A461" t="str">
        <f>单位属性!A461</f>
        <v>uT0G</v>
      </c>
      <c r="B461" t="str">
        <f t="shared" si="152"/>
        <v>'uT0G'</v>
      </c>
      <c r="C461" t="str">
        <f>单位属性!B461</f>
        <v>山灵挑战Lv7</v>
      </c>
      <c r="D461">
        <f>ROUND(单位属性!D461,0)</f>
        <v>636954</v>
      </c>
      <c r="E461">
        <f>ROUND(单位属性!E461,0)</f>
        <v>0</v>
      </c>
      <c r="F461">
        <f>ROUND(单位属性!F461,0)</f>
        <v>1530</v>
      </c>
      <c r="G461">
        <f>ROUND(单位属性!G461,0)</f>
        <v>0</v>
      </c>
      <c r="H461">
        <f>ROUND(单位属性!H461,0)</f>
        <v>5655874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38"/>
        <v>InitTypeState1('uT0G',636954,0,1530,0,5655874,0,0,0,0,10)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si="139"/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InitTypeState7('uT0G',0,0,0,0,0,0,0,0,0,0)</v>
      </c>
      <c r="CC461" t="str">
        <f t="shared" si="145"/>
        <v>InitTypeState1('uT0G',636954,0,1530,0,5655874,0,0,0,0,10)</v>
      </c>
      <c r="CD461" t="str">
        <f t="shared" si="146"/>
        <v>InitTypeState2('uT0G',0,0,0,0,0,0,0,0,10,300)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" customHeight="1">
      <c r="A462" t="str">
        <f>单位属性!A462</f>
        <v>uT0H</v>
      </c>
      <c r="B462" t="str">
        <f t="shared" si="152"/>
        <v>'uT0H'</v>
      </c>
      <c r="C462" t="str">
        <f>单位属性!B462</f>
        <v>山灵挑战Lv8</v>
      </c>
      <c r="D462">
        <f>ROUND(单位属性!D462,0)</f>
        <v>1075937</v>
      </c>
      <c r="E462">
        <f>ROUND(单位属性!E462,0)</f>
        <v>0</v>
      </c>
      <c r="F462">
        <f>ROUND(单位属性!F462,0)</f>
        <v>2380</v>
      </c>
      <c r="G462">
        <f>ROUND(单位属性!G462,0)</f>
        <v>0</v>
      </c>
      <c r="H462">
        <f>ROUND(单位属性!H462,0)</f>
        <v>7237132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InitTypeState1('uT0H',1075937,0,2380,0,7237132,0,0,0,0,10)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InitTypeState7('uT0H',0,0,0,0,0,0,0,0,0,0)</v>
      </c>
      <c r="CC462" t="str">
        <f t="shared" ref="CC462:CC525" si="160">IF(ISERROR(FIND(",0,0,0,0,0,0,0,0,0,0)",N462)),N462,"")</f>
        <v>InitTypeState1('uT0H',1075937,0,2380,0,7237132,0,0,0,0,10)</v>
      </c>
      <c r="CD462" t="str">
        <f t="shared" ref="CD462:CD525" si="161">IF(ISERROR(FIND(",0,0,0,0,0,0,0,0,0,0)",Y462)),Y462,"")</f>
        <v>InitTypeState2('uT0H',0,0,0,0,0,0,0,0,10,300)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" customHeight="1">
      <c r="A463" t="str">
        <f>单位属性!A463</f>
        <v>uT0I</v>
      </c>
      <c r="B463" t="str">
        <f t="shared" si="152"/>
        <v>'uT0I'</v>
      </c>
      <c r="C463" t="str">
        <f>单位属性!B463</f>
        <v>山灵挑战Lv9</v>
      </c>
      <c r="D463">
        <f>ROUND(单位属性!D463,0)</f>
        <v>1816654</v>
      </c>
      <c r="E463">
        <f>ROUND(单位属性!E463,0)</f>
        <v>0</v>
      </c>
      <c r="F463">
        <f>ROUND(单位属性!F463,0)</f>
        <v>3340</v>
      </c>
      <c r="G463">
        <f>ROUND(单位属性!G463,0)</f>
        <v>0</v>
      </c>
      <c r="H463">
        <f>ROUND(单位属性!H463,0)</f>
        <v>8333809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15</v>
      </c>
      <c r="N463" t="str">
        <f t="shared" si="153"/>
        <v>InitTypeState1('uT0I',1816654,0,3340,0,8333809,0,0,0,0,15)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4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InitTypeState7('uT0I',0,0,0,0,0,0,0,0,0,0)</v>
      </c>
      <c r="CC463" t="str">
        <f t="shared" si="160"/>
        <v>InitTypeState1('uT0I',1816654,0,3340,0,8333809,0,0,0,0,15)</v>
      </c>
      <c r="CD463" t="str">
        <f t="shared" si="161"/>
        <v>InitTypeState2('uT0I',0,0,0,0,0,0,0,0,10,400)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" customHeight="1">
      <c r="A464" t="str">
        <f>单位属性!A464</f>
        <v>uT0J</v>
      </c>
      <c r="B464" t="str">
        <f t="shared" si="152"/>
        <v>'uT0J'</v>
      </c>
      <c r="C464" t="str">
        <f>单位属性!B464</f>
        <v>山灵挑战Lv10</v>
      </c>
      <c r="D464">
        <f>ROUND(单位属性!D464,0)</f>
        <v>2229283</v>
      </c>
      <c r="E464">
        <f>ROUND(单位属性!E464,0)</f>
        <v>0</v>
      </c>
      <c r="F464">
        <f>ROUND(单位属性!F464,0)</f>
        <v>4395</v>
      </c>
      <c r="G464">
        <f>ROUND(单位属性!G464,0)</f>
        <v>0</v>
      </c>
      <c r="H464">
        <f>ROUND(单位属性!H464,0)</f>
        <v>7884680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23</v>
      </c>
      <c r="N464" t="str">
        <f t="shared" si="153"/>
        <v>InitTypeState1('uT0J',2229283,0,4395,0,7884680,0,0,0,0,23)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4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InitTypeState7('uT0J',0,0,0,0,0,0,0,0,0,0)</v>
      </c>
      <c r="CC464" t="str">
        <f t="shared" si="160"/>
        <v>InitTypeState1('uT0J',2229283,0,4395,0,7884680,0,0,0,0,23)</v>
      </c>
      <c r="CD464" t="str">
        <f t="shared" si="161"/>
        <v>InitTypeState2('uT0J',0,0,0,0,0,0,0,0,10,400)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" customHeight="1">
      <c r="A465" t="str">
        <f>单位属性!A465</f>
        <v>uT0K</v>
      </c>
      <c r="B465" t="str">
        <f t="shared" si="152"/>
        <v>'uT0K'</v>
      </c>
      <c r="C465" t="str">
        <f>单位属性!B465</f>
        <v>山灵挑战Lv11</v>
      </c>
      <c r="D465">
        <f>ROUND(单位属性!D465,0)</f>
        <v>3413951</v>
      </c>
      <c r="E465">
        <f>ROUND(单位属性!E465,0)</f>
        <v>0</v>
      </c>
      <c r="F465">
        <f>ROUND(单位属性!F465,0)</f>
        <v>5525</v>
      </c>
      <c r="G465">
        <f>ROUND(单位属性!G465,0)</f>
        <v>0</v>
      </c>
      <c r="H465">
        <f>ROUND(单位属性!H465,0)</f>
        <v>10400193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31</v>
      </c>
      <c r="N465" t="str">
        <f t="shared" si="153"/>
        <v>InitTypeState1('uT0K',3413951,0,5525,0,10400193,0,0,0,0,31)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InitTypeState7('uT0K',0,0,0,0,0,0,0,0,0,0)</v>
      </c>
      <c r="CC465" t="str">
        <f t="shared" si="160"/>
        <v>InitTypeState1('uT0K',3413951,0,5525,0,10400193,0,0,0,0,31)</v>
      </c>
      <c r="CD465" t="str">
        <f t="shared" si="161"/>
        <v>InitTypeState2('uT0K',0,0,0,0,0,0,0,0,10,400)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" customHeight="1">
      <c r="A466" t="str">
        <f>单位属性!A466</f>
        <v>uT0L</v>
      </c>
      <c r="B466" t="str">
        <f t="shared" si="152"/>
        <v>'uT0L'</v>
      </c>
      <c r="C466" t="str">
        <f>单位属性!B466</f>
        <v>山灵挑战LvMax</v>
      </c>
      <c r="D466">
        <f>ROUND(单位属性!D466,0)</f>
        <v>4699337</v>
      </c>
      <c r="E466">
        <f>ROUND(单位属性!E466,0)</f>
        <v>0</v>
      </c>
      <c r="F466">
        <f>ROUND(单位属性!F466,0)</f>
        <v>6730</v>
      </c>
      <c r="G466">
        <f>ROUND(单位属性!G466,0)</f>
        <v>0</v>
      </c>
      <c r="H466">
        <f>ROUND(单位属性!H466,0)</f>
        <v>12467669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38</v>
      </c>
      <c r="N466" t="str">
        <f t="shared" si="153"/>
        <v>InitTypeState1('uT0L',4699337,0,6730,0,12467669,0,0,0,0,38)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InitTypeState7('uT0L',0,0,0,0,0,0,0,0,0,0)</v>
      </c>
      <c r="CC466" t="str">
        <f t="shared" si="160"/>
        <v>InitTypeState1('uT0L',4699337,0,6730,0,12467669,0,0,0,0,38)</v>
      </c>
      <c r="CD466" t="str">
        <f t="shared" si="161"/>
        <v>InitTypeState2('uT0L',0,0,0,0,0,0,0,0,10,400)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" customHeight="1">
      <c r="A467" t="str">
        <f>单位属性!A467</f>
        <v>uT5A</v>
      </c>
      <c r="B467" t="str">
        <f t="shared" si="152"/>
        <v>'uT5A'</v>
      </c>
      <c r="C467" t="str">
        <f>单位属性!B467</f>
        <v>资源挑战Lv1</v>
      </c>
      <c r="D467">
        <f>ROUND(单位属性!D467,0)</f>
        <v>4558</v>
      </c>
      <c r="E467">
        <f>ROUND(单位属性!E467,0)</f>
        <v>0</v>
      </c>
      <c r="F467">
        <f>ROUND(单位属性!F467,0)</f>
        <v>65</v>
      </c>
      <c r="G467">
        <f>ROUND(单位属性!G467,0)</f>
        <v>0</v>
      </c>
      <c r="H467">
        <f>ROUND(单位属性!H467,0)</f>
        <v>754493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InitTypeState1('uT5A',4558,0,65,0,754493,0,0,0,0,10)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InitTypeState7('uT5A',0,0,0,0,0,0,0,0,0,0)</v>
      </c>
      <c r="CC467" t="str">
        <f t="shared" si="160"/>
        <v>InitTypeState1('uT5A',4558,0,65,0,754493,0,0,0,0,10)</v>
      </c>
      <c r="CD467" t="str">
        <f t="shared" si="161"/>
        <v>InitTypeState2('uT5A',0,0,0,0,0,0,0,0,0,200)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" customHeight="1">
      <c r="A468" t="str">
        <f>单位属性!A468</f>
        <v>uT5B</v>
      </c>
      <c r="B468" t="str">
        <f t="shared" si="152"/>
        <v>'uT5B'</v>
      </c>
      <c r="C468" t="str">
        <f>单位属性!B468</f>
        <v>资源挑战Lv2</v>
      </c>
      <c r="D468">
        <f>ROUND(单位属性!D468,0)</f>
        <v>13169</v>
      </c>
      <c r="E468">
        <f>ROUND(单位属性!E468,0)</f>
        <v>0</v>
      </c>
      <c r="F468">
        <f>ROUND(单位属性!F468,0)</f>
        <v>115</v>
      </c>
      <c r="G468">
        <f>ROUND(单位属性!G468,0)</f>
        <v>0</v>
      </c>
      <c r="H468">
        <f>ROUND(单位属性!H468,0)</f>
        <v>1646528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InitTypeState1('uT5B',13169,0,115,0,1646528,0,0,0,0,10)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InitTypeState7('uT5B',0,0,0,0,0,0,0,0,0,0)</v>
      </c>
      <c r="CC468" t="str">
        <f t="shared" si="160"/>
        <v>InitTypeState1('uT5B',13169,0,115,0,1646528,0,0,0,0,10)</v>
      </c>
      <c r="CD468" t="str">
        <f t="shared" si="161"/>
        <v>InitTypeState2('uT5B',0,0,0,0,0,0,0,0,0,200)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" customHeight="1">
      <c r="A469" t="str">
        <f>单位属性!A469</f>
        <v>uT5C</v>
      </c>
      <c r="B469" t="str">
        <f t="shared" si="152"/>
        <v>'uT5C'</v>
      </c>
      <c r="C469" t="str">
        <f>单位属性!B469</f>
        <v>资源挑战Lv3</v>
      </c>
      <c r="D469">
        <f>ROUND(单位属性!D469,0)</f>
        <v>25275</v>
      </c>
      <c r="E469">
        <f>ROUND(单位属性!E469,0)</f>
        <v>0</v>
      </c>
      <c r="F469">
        <f>ROUND(单位属性!F469,0)</f>
        <v>165</v>
      </c>
      <c r="G469">
        <f>ROUND(单位属性!G469,0)</f>
        <v>0</v>
      </c>
      <c r="H469">
        <f>ROUND(单位属性!H469,0)</f>
        <v>2892968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53"/>
        <v>InitTypeState1('uT5C',25275,0,165,0,2892968,0,0,0,0,10)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InitTypeState7('uT5C',0,0,0,0,0,0,0,0,0,0)</v>
      </c>
      <c r="CC469" t="str">
        <f t="shared" si="160"/>
        <v>InitTypeState1('uT5C',25275,0,165,0,2892968,0,0,0,0,10)</v>
      </c>
      <c r="CD469" t="str">
        <f t="shared" si="161"/>
        <v>InitTypeState2('uT5C',0,0,0,0,0,0,0,0,0,200)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" customHeight="1">
      <c r="A470" t="str">
        <f>单位属性!A470</f>
        <v>uT5D</v>
      </c>
      <c r="B470" t="str">
        <f t="shared" si="152"/>
        <v>'uT5D'</v>
      </c>
      <c r="C470" t="str">
        <f>单位属性!B470</f>
        <v>资源挑战Lv4</v>
      </c>
      <c r="D470">
        <f>ROUND(单位属性!D470,0)</f>
        <v>38474</v>
      </c>
      <c r="E470">
        <f>ROUND(单位属性!E470,0)</f>
        <v>0</v>
      </c>
      <c r="F470">
        <f>ROUND(单位属性!F470,0)</f>
        <v>215</v>
      </c>
      <c r="G470">
        <f>ROUND(单位属性!G470,0)</f>
        <v>0</v>
      </c>
      <c r="H470">
        <f>ROUND(单位属性!H470,0)</f>
        <v>4206044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53"/>
        <v>InitTypeState1('uT5D',38474,0,215,0,4206044,0,0,0,0,10)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InitTypeState7('uT5D',0,0,0,0,0,0,0,0,0,0)</v>
      </c>
      <c r="CC470" t="str">
        <f t="shared" si="160"/>
        <v>InitTypeState1('uT5D',38474,0,215,0,4206044,0,0,0,0,10)</v>
      </c>
      <c r="CD470" t="str">
        <f t="shared" si="161"/>
        <v>InitTypeState2('uT5D',0,0,0,0,0,0,0,0,0,200)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" customHeight="1">
      <c r="A471" t="str">
        <f>单位属性!A471</f>
        <v>uT5E</v>
      </c>
      <c r="B471" t="str">
        <f t="shared" si="152"/>
        <v>'uT5E'</v>
      </c>
      <c r="C471" t="str">
        <f>单位属性!B471</f>
        <v>资源挑战Lv5</v>
      </c>
      <c r="D471">
        <f>ROUND(单位属性!D471,0)</f>
        <v>62825</v>
      </c>
      <c r="E471">
        <f>ROUND(单位属性!E471,0)</f>
        <v>0</v>
      </c>
      <c r="F471">
        <f>ROUND(单位属性!F471,0)</f>
        <v>265</v>
      </c>
      <c r="G471">
        <f>ROUND(单位属性!G471,0)</f>
        <v>0</v>
      </c>
      <c r="H471">
        <f>ROUND(单位属性!H471,0)</f>
        <v>6037579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53"/>
        <v>InitTypeState1('uT5E',62825,0,265,0,6037579,0,0,0,0,10)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InitTypeState7('uT5E',0,0,0,0,0,0,0,0,0,0)</v>
      </c>
      <c r="CC471" t="str">
        <f t="shared" si="160"/>
        <v>InitTypeState1('uT5E',62825,0,265,0,6037579,0,0,0,0,10)</v>
      </c>
      <c r="CD471" t="str">
        <f t="shared" si="161"/>
        <v>InitTypeState2('uT5E',0,0,0,0,0,0,0,0,0,200)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" customHeight="1">
      <c r="A472" t="str">
        <f>单位属性!A472</f>
        <v>uT5F</v>
      </c>
      <c r="B472" t="str">
        <f t="shared" si="152"/>
        <v>'uT5F'</v>
      </c>
      <c r="C472" t="str">
        <f>单位属性!B472</f>
        <v>资源挑战Lv6</v>
      </c>
      <c r="D472">
        <f>ROUND(单位属性!D472,0)</f>
        <v>100540</v>
      </c>
      <c r="E472">
        <f>ROUND(单位属性!E472,0)</f>
        <v>0</v>
      </c>
      <c r="F472">
        <f>ROUND(单位属性!F472,0)</f>
        <v>510</v>
      </c>
      <c r="G472">
        <f>ROUND(单位属性!G472,0)</f>
        <v>0</v>
      </c>
      <c r="H472">
        <f>ROUND(单位属性!H472,0)</f>
        <v>5838440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53"/>
        <v>InitTypeState1('uT5F',100540,0,510,0,5838440,0,0,0,0,10)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InitTypeState7('uT5F',0,0,0,0,0,0,0,0,0,0)</v>
      </c>
      <c r="CC472" t="str">
        <f t="shared" si="160"/>
        <v>InitTypeState1('uT5F',100540,0,510,0,5838440,0,0,0,0,10)</v>
      </c>
      <c r="CD472" t="str">
        <f t="shared" si="161"/>
        <v>InitTypeState2('uT5F',0,0,0,0,0,0,0,0,0,200)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" customHeight="1">
      <c r="A473" t="str">
        <f>单位属性!A473</f>
        <v>uT5G</v>
      </c>
      <c r="B473" t="str">
        <f t="shared" si="152"/>
        <v>'uT5G'</v>
      </c>
      <c r="C473" t="str">
        <f>单位属性!B473</f>
        <v>资源挑战Lv7</v>
      </c>
      <c r="D473">
        <f>ROUND(单位属性!D473,0)</f>
        <v>167624</v>
      </c>
      <c r="E473">
        <f>ROUND(单位属性!E473,0)</f>
        <v>0</v>
      </c>
      <c r="F473">
        <f>ROUND(单位属性!F473,0)</f>
        <v>1235</v>
      </c>
      <c r="G473">
        <f>ROUND(单位属性!G473,0)</f>
        <v>0</v>
      </c>
      <c r="H473">
        <f>ROUND(单位属性!H473,0)</f>
        <v>5340525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53"/>
        <v>InitTypeState1('uT5G',167624,0,1235,0,5340525,0,0,0,0,10)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InitTypeState7('uT5G',0,0,0,0,0,0,0,0,0,0)</v>
      </c>
      <c r="CC473" t="str">
        <f t="shared" si="160"/>
        <v>InitTypeState1('uT5G',167624,0,1235,0,5340525,0,0,0,0,10)</v>
      </c>
      <c r="CD473" t="str">
        <f t="shared" si="161"/>
        <v>InitTypeState2('uT5G',0,0,0,0,0,0,0,0,0,200)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" customHeight="1">
      <c r="A474" t="str">
        <f>单位属性!A474</f>
        <v>uT5H</v>
      </c>
      <c r="B474" t="str">
        <f t="shared" si="152"/>
        <v>'uT5H'</v>
      </c>
      <c r="C474" t="str">
        <f>单位属性!B474</f>
        <v>资源挑战Lv8</v>
      </c>
      <c r="D474">
        <f>ROUND(单位属性!D474,0)</f>
        <v>285940</v>
      </c>
      <c r="E474">
        <f>ROUND(单位属性!E474,0)</f>
        <v>0</v>
      </c>
      <c r="F474">
        <f>ROUND(单位属性!F474,0)</f>
        <v>2175</v>
      </c>
      <c r="G474">
        <f>ROUND(单位属性!G474,0)</f>
        <v>0</v>
      </c>
      <c r="H474">
        <f>ROUND(单位属性!H474,0)</f>
        <v>6835969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53"/>
        <v>InitTypeState1('uT5H',285940,0,2175,0,6835969,0,0,0,0,10)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InitTypeState7('uT5H',0,0,0,0,0,0,0,0,0,0)</v>
      </c>
      <c r="CC474" t="str">
        <f t="shared" si="160"/>
        <v>InitTypeState1('uT5H',285940,0,2175,0,6835969,0,0,0,0,10)</v>
      </c>
      <c r="CD474" t="str">
        <f t="shared" si="161"/>
        <v>InitTypeState2('uT5H',0,0,0,0,0,0,0,0,0,200)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" customHeight="1">
      <c r="A475" t="str">
        <f>单位属性!A475</f>
        <v>uT5I</v>
      </c>
      <c r="B475" t="str">
        <f t="shared" si="152"/>
        <v>'uT5I'</v>
      </c>
      <c r="C475" t="str">
        <f>单位属性!B475</f>
        <v>资源挑战Lv9</v>
      </c>
      <c r="D475">
        <f>ROUND(单位属性!D475,0)</f>
        <v>564846</v>
      </c>
      <c r="E475">
        <f>ROUND(单位属性!E475,0)</f>
        <v>0</v>
      </c>
      <c r="F475">
        <f>ROUND(单位属性!F475,0)</f>
        <v>3265</v>
      </c>
      <c r="G475">
        <f>ROUND(单位属性!G475,0)</f>
        <v>0</v>
      </c>
      <c r="H475">
        <f>ROUND(单位属性!H475,0)</f>
        <v>8455059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14</v>
      </c>
      <c r="N475" t="str">
        <f t="shared" si="153"/>
        <v>InitTypeState1('uT5I',564846,0,3265,0,8455059,0,0,0,0,14)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InitTypeState7('uT5I',0,0,0,0,0,0,0,0,0,0)</v>
      </c>
      <c r="CC475" t="str">
        <f t="shared" si="160"/>
        <v>InitTypeState1('uT5I',564846,0,3265,0,8455059,0,0,0,0,14)</v>
      </c>
      <c r="CD475" t="str">
        <f t="shared" si="161"/>
        <v>InitTypeState2('uT5I',0,0,0,0,0,0,0,0,0,200)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" customHeight="1">
      <c r="A476" t="str">
        <f>单位属性!A476</f>
        <v>uT5J</v>
      </c>
      <c r="B476" t="str">
        <f t="shared" si="152"/>
        <v>'uT5J'</v>
      </c>
      <c r="C476" t="str">
        <f>单位属性!B476</f>
        <v>资源挑战Lv10</v>
      </c>
      <c r="D476">
        <f>ROUND(单位属性!D476,0)</f>
        <v>728501</v>
      </c>
      <c r="E476">
        <f>ROUND(单位属性!E476,0)</f>
        <v>0</v>
      </c>
      <c r="F476">
        <f>ROUND(单位属性!F476,0)</f>
        <v>4480</v>
      </c>
      <c r="G476">
        <f>ROUND(单位属性!G476,0)</f>
        <v>0</v>
      </c>
      <c r="H476">
        <f>ROUND(单位属性!H476,0)</f>
        <v>8099700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23</v>
      </c>
      <c r="N476" t="str">
        <f t="shared" si="153"/>
        <v>InitTypeState1('uT5J',728501,0,4480,0,8099700,0,0,0,0,23)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InitTypeState7('uT5J',0,0,0,0,0,0,0,0,0,0)</v>
      </c>
      <c r="CC476" t="str">
        <f t="shared" si="160"/>
        <v>InitTypeState1('uT5J',728501,0,4480,0,8099700,0,0,0,0,23)</v>
      </c>
      <c r="CD476" t="str">
        <f t="shared" si="161"/>
        <v>InitTypeState2('uT5J',0,0,0,0,0,0,0,0,0,200)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" customHeight="1">
      <c r="A477" t="str">
        <f>单位属性!A477</f>
        <v>uT5K</v>
      </c>
      <c r="B477" t="str">
        <f t="shared" si="152"/>
        <v>'uT5K'</v>
      </c>
      <c r="C477" t="str">
        <f>单位属性!B477</f>
        <v>资源挑战Lv11</v>
      </c>
      <c r="D477">
        <f>ROUND(单位属性!D477,0)</f>
        <v>1170628</v>
      </c>
      <c r="E477">
        <f>ROUND(单位属性!E477,0)</f>
        <v>0</v>
      </c>
      <c r="F477">
        <f>ROUND(单位属性!F477,0)</f>
        <v>5795</v>
      </c>
      <c r="G477">
        <f>ROUND(单位属性!G477,0)</f>
        <v>0</v>
      </c>
      <c r="H477">
        <f>ROUND(单位属性!H477,0)</f>
        <v>10931657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32</v>
      </c>
      <c r="N477" t="str">
        <f t="shared" si="153"/>
        <v>InitTypeState1('uT5K',1170628,0,5795,0,10931657,0,0,0,0,32)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InitTypeState7('uT5K',0,0,0,0,0,0,0,0,0,0)</v>
      </c>
      <c r="CC477" t="str">
        <f t="shared" si="160"/>
        <v>InitTypeState1('uT5K',1170628,0,5795,0,10931657,0,0,0,0,32)</v>
      </c>
      <c r="CD477" t="str">
        <f t="shared" si="161"/>
        <v>InitTypeState2('uT5K',0,0,0,0,0,0,0,0,0,200)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" customHeight="1">
      <c r="A478" t="str">
        <f>单位属性!A478</f>
        <v>uT5L</v>
      </c>
      <c r="B478" t="str">
        <f t="shared" si="152"/>
        <v>'uT5L'</v>
      </c>
      <c r="C478" t="str">
        <f>单位属性!B478</f>
        <v>资源挑战LvMax</v>
      </c>
      <c r="D478">
        <f>ROUND(单位属性!D478,0)</f>
        <v>1741157</v>
      </c>
      <c r="E478">
        <f>ROUND(单位属性!E478,0)</f>
        <v>0</v>
      </c>
      <c r="F478">
        <f>ROUND(单位属性!F478,0)</f>
        <v>7210</v>
      </c>
      <c r="G478">
        <f>ROUND(单位属性!G478,0)</f>
        <v>0</v>
      </c>
      <c r="H478">
        <f>ROUND(单位属性!H478,0)</f>
        <v>13755408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41</v>
      </c>
      <c r="N478" t="str">
        <f t="shared" si="153"/>
        <v>InitTypeState1('uT5L',1741157,0,7210,0,13755408,0,0,0,0,41)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InitTypeState7('uT5L',0,0,0,0,0,0,0,0,0,0)</v>
      </c>
      <c r="CC478" t="str">
        <f t="shared" si="160"/>
        <v>InitTypeState1('uT5L',1741157,0,7210,0,13755408,0,0,0,0,41)</v>
      </c>
      <c r="CD478" t="str">
        <f t="shared" si="161"/>
        <v>InitTypeState2('uT5L',0,0,0,0,0,0,0,0,0,200)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" customHeight="1">
      <c r="A479" t="str">
        <f>单位属性!A479</f>
        <v>uT1A</v>
      </c>
      <c r="B479" t="str">
        <f t="shared" si="152"/>
        <v>'uT1A'</v>
      </c>
      <c r="C479" t="str">
        <f>单位属性!B479</f>
        <v>法宝亲和挑战Lv1</v>
      </c>
      <c r="D479">
        <f>ROUND(单位属性!D479,0)</f>
        <v>27830</v>
      </c>
      <c r="E479">
        <f>ROUND(单位属性!E479,0)</f>
        <v>0</v>
      </c>
      <c r="F479">
        <f>ROUND(单位属性!F479,0)</f>
        <v>85</v>
      </c>
      <c r="G479">
        <f>ROUND(单位属性!G479,0)</f>
        <v>0</v>
      </c>
      <c r="H479">
        <f>ROUND(单位属性!H479,0)</f>
        <v>875288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10</v>
      </c>
      <c r="N479" t="str">
        <f t="shared" si="153"/>
        <v>InitTypeState1('uT1A',27830,0,85,0,875288,0,0,0,0,10)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InitTypeState7('uT1A',0,0,0,0,0,0,0,0,0,0)</v>
      </c>
      <c r="CC479" t="str">
        <f t="shared" si="160"/>
        <v>InitTypeState1('uT1A',27830,0,85,0,875288,0,0,0,0,10)</v>
      </c>
      <c r="CD479" t="str">
        <f t="shared" si="161"/>
        <v>InitTypeState2('uT1A',0,0,0,0,0,0,0,0,0,200)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" customHeight="1">
      <c r="A480" t="str">
        <f>单位属性!A480</f>
        <v>uT1B</v>
      </c>
      <c r="B480" t="str">
        <f t="shared" si="152"/>
        <v>'uT1B'</v>
      </c>
      <c r="C480" t="str">
        <f>单位属性!B480</f>
        <v>法宝亲和挑战Lv2</v>
      </c>
      <c r="D480">
        <f>ROUND(单位属性!D480,0)</f>
        <v>86768</v>
      </c>
      <c r="E480">
        <f>ROUND(单位属性!E480,0)</f>
        <v>0</v>
      </c>
      <c r="F480">
        <f>ROUND(单位属性!F480,0)</f>
        <v>165</v>
      </c>
      <c r="G480">
        <f>ROUND(单位属性!G480,0)</f>
        <v>0</v>
      </c>
      <c r="H480">
        <f>ROUND(单位属性!H480,0)</f>
        <v>2892968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10</v>
      </c>
      <c r="N480" t="str">
        <f t="shared" si="153"/>
        <v>InitTypeState1('uT1B',86768,0,165,0,2892968,0,0,0,0,10)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InitTypeState7('uT1B',0,0,0,0,0,0,0,0,0,0)</v>
      </c>
      <c r="CC480" t="str">
        <f t="shared" si="160"/>
        <v>InitTypeState1('uT1B',86768,0,165,0,2892968,0,0,0,0,10)</v>
      </c>
      <c r="CD480" t="str">
        <f t="shared" si="161"/>
        <v>InitTypeState2('uT1B',0,0,0,0,0,0,0,0,0,200)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" customHeight="1">
      <c r="A481" t="str">
        <f>单位属性!A481</f>
        <v>uT1C</v>
      </c>
      <c r="B481" t="str">
        <f t="shared" si="152"/>
        <v>'uT1C'</v>
      </c>
      <c r="C481" t="str">
        <f>单位属性!B481</f>
        <v>法宝亲和挑战Lv3</v>
      </c>
      <c r="D481">
        <f>ROUND(单位属性!D481,0)</f>
        <v>174306</v>
      </c>
      <c r="E481">
        <f>ROUND(单位属性!E481,0)</f>
        <v>0</v>
      </c>
      <c r="F481">
        <f>ROUND(单位属性!F481,0)</f>
        <v>245</v>
      </c>
      <c r="G481">
        <f>ROUND(单位属性!G481,0)</f>
        <v>0</v>
      </c>
      <c r="H481">
        <f>ROUND(单位属性!H481,0)</f>
        <v>5286639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10</v>
      </c>
      <c r="N481" t="str">
        <f t="shared" si="153"/>
        <v>InitTypeState1('uT1C',174306,0,245,0,5286639,0,0,0,0,10)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InitTypeState7('uT1C',0,0,0,0,0,0,0,0,0,0)</v>
      </c>
      <c r="CC481" t="str">
        <f t="shared" si="160"/>
        <v>InitTypeState1('uT1C',174306,0,245,0,5286639,0,0,0,0,10)</v>
      </c>
      <c r="CD481" t="str">
        <f t="shared" si="161"/>
        <v>InitTypeState2('uT1C',0,0,0,0,0,0,0,0,0,200)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" customHeight="1">
      <c r="A482" t="str">
        <f>单位属性!A482</f>
        <v>uT1D</v>
      </c>
      <c r="B482" t="str">
        <f t="shared" si="152"/>
        <v>'uT1D'</v>
      </c>
      <c r="C482" t="str">
        <f>单位属性!B482</f>
        <v>法宝亲和挑战Lv4</v>
      </c>
      <c r="D482">
        <f>ROUND(单位属性!D482,0)</f>
        <v>353850</v>
      </c>
      <c r="E482">
        <f>ROUND(单位属性!E482,0)</f>
        <v>0</v>
      </c>
      <c r="F482">
        <f>ROUND(单位属性!F482,0)</f>
        <v>590</v>
      </c>
      <c r="G482">
        <f>ROUND(单位属性!G482,0)</f>
        <v>0</v>
      </c>
      <c r="H482">
        <f>ROUND(单位属性!H482,0)</f>
        <v>5631723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10</v>
      </c>
      <c r="N482" t="str">
        <f t="shared" si="153"/>
        <v>InitTypeState1('uT1D',353850,0,590,0,5631723,0,0,0,0,10)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InitTypeState7('uT1D',0,0,0,0,0,0,0,0,0,0)</v>
      </c>
      <c r="CC482" t="str">
        <f t="shared" si="160"/>
        <v>InitTypeState1('uT1D',353850,0,590,0,5631723,0,0,0,0,10)</v>
      </c>
      <c r="CD482" t="str">
        <f t="shared" si="161"/>
        <v>InitTypeState2('uT1D',0,0,0,0,0,0,0,0,10,200)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" customHeight="1">
      <c r="A483" t="str">
        <f>单位属性!A483</f>
        <v>uT1E</v>
      </c>
      <c r="B483" t="str">
        <f t="shared" si="152"/>
        <v>'uT1E'</v>
      </c>
      <c r="C483" t="str">
        <f>单位属性!B483</f>
        <v>法宝亲和挑战Lv5</v>
      </c>
      <c r="D483">
        <f>ROUND(单位属性!D483,0)</f>
        <v>598976</v>
      </c>
      <c r="E483">
        <f>ROUND(单位属性!E483,0)</f>
        <v>0</v>
      </c>
      <c r="F483">
        <f>ROUND(单位属性!F483,0)</f>
        <v>1410</v>
      </c>
      <c r="G483">
        <f>ROUND(单位属性!G483,0)</f>
        <v>0</v>
      </c>
      <c r="H483">
        <f>ROUND(单位属性!H483,0)</f>
        <v>5508859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10</v>
      </c>
      <c r="N483" t="str">
        <f t="shared" si="153"/>
        <v>InitTypeState1('uT1E',598976,0,1410,0,5508859,0,0,0,0,10)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InitTypeState7('uT1E',0,0,0,0,0,0,0,0,0,0)</v>
      </c>
      <c r="CC483" t="str">
        <f t="shared" si="160"/>
        <v>InitTypeState1('uT1E',598976,0,1410,0,5508859,0,0,0,0,10)</v>
      </c>
      <c r="CD483" t="str">
        <f t="shared" si="161"/>
        <v>InitTypeState2('uT1E',0,0,0,0,0,0,0,0,10,200)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" customHeight="1">
      <c r="A484" t="str">
        <f>单位属性!A484</f>
        <v>uT1F</v>
      </c>
      <c r="B484" t="str">
        <f t="shared" si="152"/>
        <v>'uT1F'</v>
      </c>
      <c r="C484" t="str">
        <f>单位属性!B484</f>
        <v>法宝亲和挑战Lv6</v>
      </c>
      <c r="D484">
        <f>ROUND(单位属性!D484,0)</f>
        <v>1132897</v>
      </c>
      <c r="E484">
        <f>ROUND(单位属性!E484,0)</f>
        <v>0</v>
      </c>
      <c r="F484">
        <f>ROUND(单位属性!F484,0)</f>
        <v>2450</v>
      </c>
      <c r="G484">
        <f>ROUND(单位属性!G484,0)</f>
        <v>0</v>
      </c>
      <c r="H484">
        <f>ROUND(单位属性!H484,0)</f>
        <v>7382840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10</v>
      </c>
      <c r="N484" t="str">
        <f t="shared" si="153"/>
        <v>InitTypeState1('uT1F',1132897,0,2450,0,7382840,0,0,0,0,10)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54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InitTypeState7('uT1F',0,0,0,0,0,0,0,0,0,0)</v>
      </c>
      <c r="CC484" t="str">
        <f t="shared" si="160"/>
        <v>InitTypeState1('uT1F',1132897,0,2450,0,7382840,0,0,0,0,10)</v>
      </c>
      <c r="CD484" t="str">
        <f t="shared" si="161"/>
        <v>InitTypeState2('uT1F',0,0,0,0,0,0,0,0,10,200)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" customHeight="1">
      <c r="A485" t="str">
        <f>单位属性!A485</f>
        <v>uT1G</v>
      </c>
      <c r="B485" t="str">
        <f t="shared" si="152"/>
        <v>'uT1G'</v>
      </c>
      <c r="C485" t="str">
        <f>单位属性!B485</f>
        <v>法宝亲和挑战Lv7</v>
      </c>
      <c r="D485">
        <f>ROUND(单位属性!D485,0)</f>
        <v>1908390</v>
      </c>
      <c r="E485">
        <f>ROUND(单位属性!E485,0)</f>
        <v>0</v>
      </c>
      <c r="F485">
        <f>ROUND(单位属性!F485,0)</f>
        <v>3655</v>
      </c>
      <c r="G485">
        <f>ROUND(单位属性!G485,0)</f>
        <v>0</v>
      </c>
      <c r="H485">
        <f>ROUND(单位属性!H485,0)</f>
        <v>8053221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17</v>
      </c>
      <c r="N485" t="str">
        <f t="shared" si="153"/>
        <v>InitTypeState1('uT1G',1908390,0,3655,0,8053221,0,0,0,0,17)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54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InitTypeState7('uT1G',0,0,0,0,0,0,0,0,0,0)</v>
      </c>
      <c r="CC485" t="str">
        <f t="shared" si="160"/>
        <v>InitTypeState1('uT1G',1908390,0,3655,0,8053221,0,0,0,0,17)</v>
      </c>
      <c r="CD485" t="str">
        <f t="shared" si="161"/>
        <v>InitTypeState2('uT1G',0,0,0,0,0,0,0,0,10,200)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" customHeight="1">
      <c r="A486" t="str">
        <f>单位属性!A486</f>
        <v>uT1H</v>
      </c>
      <c r="B486" t="str">
        <f t="shared" si="152"/>
        <v>'uT1H'</v>
      </c>
      <c r="C486" t="str">
        <f>单位属性!B486</f>
        <v>法宝亲和挑战Lv8</v>
      </c>
      <c r="D486">
        <f>ROUND(单位属性!D486,0)</f>
        <v>2789120</v>
      </c>
      <c r="E486">
        <f>ROUND(单位属性!E486,0)</f>
        <v>0</v>
      </c>
      <c r="F486">
        <f>ROUND(单位属性!F486,0)</f>
        <v>4995</v>
      </c>
      <c r="G486">
        <f>ROUND(单位属性!G486,0)</f>
        <v>0</v>
      </c>
      <c r="H486">
        <f>ROUND(单位属性!H486,0)</f>
        <v>9077083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27</v>
      </c>
      <c r="N486" t="str">
        <f t="shared" si="153"/>
        <v>InitTypeState1('uT1H',2789120,0,4995,0,9077083,0,0,0,0,27)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InitTypeState7('uT1H',0,0,0,0,0,0,0,0,0,0)</v>
      </c>
      <c r="CC486" t="str">
        <f t="shared" si="160"/>
        <v>InitTypeState1('uT1H',2789120,0,4995,0,9077083,0,0,0,0,27)</v>
      </c>
      <c r="CD486" t="str">
        <f t="shared" si="161"/>
        <v>InitTypeState2('uT1H',0,0,0,0,0,0,0,0,10,400)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" customHeight="1">
      <c r="A487" t="str">
        <f>单位属性!A487</f>
        <v>uT1I</v>
      </c>
      <c r="B487" t="str">
        <f t="shared" si="152"/>
        <v>'uT1I'</v>
      </c>
      <c r="C487" t="str">
        <f>单位属性!B487</f>
        <v>法宝亲和挑战Lv9</v>
      </c>
      <c r="D487">
        <f>ROUND(单位属性!D487,0)</f>
        <v>4359850</v>
      </c>
      <c r="E487">
        <f>ROUND(单位属性!E487,0)</f>
        <v>0</v>
      </c>
      <c r="F487">
        <f>ROUND(单位属性!F487,0)</f>
        <v>6445</v>
      </c>
      <c r="G487">
        <f>ROUND(单位属性!G487,0)</f>
        <v>0</v>
      </c>
      <c r="H487">
        <f>ROUND(单位属性!H487,0)</f>
        <v>11827670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37</v>
      </c>
      <c r="N487" t="str">
        <f t="shared" si="153"/>
        <v>InitTypeState1('uT1I',4359850,0,6445,0,11827670,0,0,0,0,37)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InitTypeState7('uT1I',0,0,0,0,0,0,0,0,0,0)</v>
      </c>
      <c r="CC487" t="str">
        <f t="shared" si="160"/>
        <v>InitTypeState1('uT1I',4359850,0,6445,0,11827670,0,0,0,0,37)</v>
      </c>
      <c r="CD487" t="str">
        <f t="shared" si="161"/>
        <v>InitTypeState2('uT1I',0,0,0,0,0,0,0,0,10,400)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" customHeight="1">
      <c r="A488" t="str">
        <f>单位属性!A488</f>
        <v>uT1J</v>
      </c>
      <c r="B488" t="str">
        <f t="shared" si="152"/>
        <v>'uT1J'</v>
      </c>
      <c r="C488" t="str">
        <f>单位属性!B488</f>
        <v>法宝亲和挑战Lv10</v>
      </c>
      <c r="D488">
        <f>ROUND(单位属性!D488,0)</f>
        <v>6892734</v>
      </c>
      <c r="E488">
        <f>ROUND(单位属性!E488,0)</f>
        <v>0</v>
      </c>
      <c r="F488">
        <f>ROUND(单位属性!F488,0)</f>
        <v>7995</v>
      </c>
      <c r="G488">
        <f>ROUND(单位属性!G488,0)</f>
        <v>0</v>
      </c>
      <c r="H488">
        <f>ROUND(单位属性!H488,0)</f>
        <v>15965062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46</v>
      </c>
      <c r="N488" t="str">
        <f t="shared" si="153"/>
        <v>InitTypeState1('uT1J',6892734,0,7995,0,15965062,0,0,0,0,46)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54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InitTypeState7('uT1J',0,0,0,0,0,0,0,0,0,0)</v>
      </c>
      <c r="CC488" t="str">
        <f t="shared" si="160"/>
        <v>InitTypeState1('uT1J',6892734,0,7995,0,15965062,0,0,0,0,46)</v>
      </c>
      <c r="CD488" t="str">
        <f t="shared" si="161"/>
        <v>InitTypeState2('uT1J',0,0,0,0,0,0,0,0,10,400)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" customHeight="1">
      <c r="A489" t="str">
        <f>单位属性!A489</f>
        <v>uT2A</v>
      </c>
      <c r="B489" t="str">
        <f t="shared" si="152"/>
        <v>'uT2A'</v>
      </c>
      <c r="C489" t="str">
        <f>单位属性!B489</f>
        <v>符印挑战【1】</v>
      </c>
      <c r="D489">
        <f>ROUND(单位属性!D489,0)</f>
        <v>478603</v>
      </c>
      <c r="E489">
        <f>ROUND(单位属性!E489,0)</f>
        <v>0</v>
      </c>
      <c r="F489">
        <f>ROUND(单位属性!F489,0)</f>
        <v>1020</v>
      </c>
      <c r="G489">
        <f>ROUND(单位属性!G489,0)</f>
        <v>0</v>
      </c>
      <c r="H489">
        <f>ROUND(单位属性!H489,0)</f>
        <v>5136417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InitTypeState1('uT2A',478603,0,1020,0,5136417,0,0,0,0,10)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InitTypeState7('uT2A',0,0,0,0,0,0,0,0,0,0)</v>
      </c>
      <c r="CC489" t="str">
        <f t="shared" si="160"/>
        <v>InitTypeState1('uT2A',478603,0,1020,0,5136417,0,0,0,0,10)</v>
      </c>
      <c r="CD489" t="str">
        <f t="shared" si="161"/>
        <v>InitTypeState2('uT2A',0,0,0,0,0,0,0,0,10,400)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" customHeight="1">
      <c r="A490" t="str">
        <f>单位属性!A490</f>
        <v>uT2B</v>
      </c>
      <c r="B490" t="str">
        <f t="shared" si="152"/>
        <v>'uT2B'</v>
      </c>
      <c r="C490" t="str">
        <f>单位属性!B490</f>
        <v>符印挑战【2】</v>
      </c>
      <c r="D490">
        <f>ROUND(单位属性!D490,0)</f>
        <v>760105</v>
      </c>
      <c r="E490">
        <f>ROUND(单位属性!E490,0)</f>
        <v>0</v>
      </c>
      <c r="F490">
        <f>ROUND(单位属性!F490,0)</f>
        <v>1910</v>
      </c>
      <c r="G490">
        <f>ROUND(单位属性!G490,0)</f>
        <v>0</v>
      </c>
      <c r="H490">
        <f>ROUND(单位属性!H490,0)</f>
        <v>6243642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InitTypeState1('uT2B',760105,0,1910,0,6243642,0,0,0,0,10)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54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InitTypeState7('uT2B',0,0,0,0,0,0,0,0,0,0)</v>
      </c>
      <c r="CC490" t="str">
        <f t="shared" si="160"/>
        <v>InitTypeState1('uT2B',760105,0,1910,0,6243642,0,0,0,0,10)</v>
      </c>
      <c r="CD490" t="str">
        <f t="shared" si="161"/>
        <v>InitTypeState2('uT2B',0,0,0,0,0,0,0,0,10,400)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" customHeight="1">
      <c r="A491" t="str">
        <f>单位属性!A491</f>
        <v>uT2C</v>
      </c>
      <c r="B491" t="str">
        <f t="shared" si="152"/>
        <v>'uT2C'</v>
      </c>
      <c r="C491" t="str">
        <f>单位属性!B491</f>
        <v>符印挑战【3】</v>
      </c>
      <c r="D491">
        <f>ROUND(单位属性!D491,0)</f>
        <v>1610075</v>
      </c>
      <c r="E491">
        <f>ROUND(单位属性!E491,0)</f>
        <v>0</v>
      </c>
      <c r="F491">
        <f>ROUND(单位属性!F491,0)</f>
        <v>2960</v>
      </c>
      <c r="G491">
        <f>ROUND(单位属性!G491,0)</f>
        <v>0</v>
      </c>
      <c r="H491">
        <f>ROUND(单位属性!H491,0)</f>
        <v>8404292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12</v>
      </c>
      <c r="N491" t="str">
        <f t="shared" si="153"/>
        <v>InitTypeState1('uT2C',1610075,0,2960,0,8404292,0,0,0,0,12)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54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InitTypeState7('uT2C',0,0,0,0,0,0,0,0,0,0)</v>
      </c>
      <c r="CC491" t="str">
        <f t="shared" si="160"/>
        <v>InitTypeState1('uT2C',1610075,0,2960,0,8404292,0,0,0,0,12)</v>
      </c>
      <c r="CD491" t="str">
        <f t="shared" si="161"/>
        <v>InitTypeState2('uT2C',0,0,0,0,0,0,0,0,10,400)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" customHeight="1">
      <c r="A492" t="str">
        <f>单位属性!A492</f>
        <v>uT2D</v>
      </c>
      <c r="B492" t="str">
        <f t="shared" si="152"/>
        <v>'uT2D'</v>
      </c>
      <c r="C492" t="str">
        <f>单位属性!B492</f>
        <v>符印挑战【4】</v>
      </c>
      <c r="D492">
        <f>ROUND(单位属性!D492,0)</f>
        <v>2052668</v>
      </c>
      <c r="E492">
        <f>ROUND(单位属性!E492,0)</f>
        <v>0</v>
      </c>
      <c r="F492">
        <f>ROUND(单位属性!F492,0)</f>
        <v>4145</v>
      </c>
      <c r="G492">
        <f>ROUND(单位属性!G492,0)</f>
        <v>0</v>
      </c>
      <c r="H492">
        <f>ROUND(单位属性!H492,0)</f>
        <v>7612522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21</v>
      </c>
      <c r="N492" t="str">
        <f t="shared" si="153"/>
        <v>InitTypeState1('uT2D',2052668,0,4145,0,7612522,0,0,0,0,21)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54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InitTypeState7('uT2D',0,0,0,0,0,0,0,0,0,0)</v>
      </c>
      <c r="CC492" t="str">
        <f t="shared" si="160"/>
        <v>InitTypeState1('uT2D',2052668,0,4145,0,7612522,0,0,0,0,21)</v>
      </c>
      <c r="CD492" t="str">
        <f t="shared" si="161"/>
        <v>InitTypeState2('uT2D',0,0,0,0,0,0,0,0,10,400)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" customHeight="1">
      <c r="A493" t="str">
        <f>单位属性!A493</f>
        <v>uT2E</v>
      </c>
      <c r="B493" t="str">
        <f t="shared" si="152"/>
        <v>'uT2E'</v>
      </c>
      <c r="C493" t="str">
        <f>单位属性!B493</f>
        <v>副本解锁挑战【5】</v>
      </c>
      <c r="D493">
        <f>ROUND(单位属性!D493,0)</f>
        <v>3270482</v>
      </c>
      <c r="E493">
        <f>ROUND(单位属性!E493,0)</f>
        <v>0</v>
      </c>
      <c r="F493">
        <f>ROUND(单位属性!F493,0)</f>
        <v>5435</v>
      </c>
      <c r="G493">
        <f>ROUND(单位属性!G493,0)</f>
        <v>0</v>
      </c>
      <c r="H493">
        <f>ROUND(单位属性!H493,0)</f>
        <v>10065867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30</v>
      </c>
      <c r="N493" t="str">
        <f t="shared" si="153"/>
        <v>InitTypeState1('uT2E',3270482,0,5435,0,10065867,0,0,0,0,30)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InitTypeState7('uT2E',0,0,0,0,0,0,0,0,0,0)</v>
      </c>
      <c r="CC493" t="str">
        <f t="shared" si="160"/>
        <v>InitTypeState1('uT2E',3270482,0,5435,0,10065867,0,0,0,0,30)</v>
      </c>
      <c r="CD493" t="str">
        <f t="shared" si="161"/>
        <v>InitTypeState2('uT2E',0,0,0,0,0,0,0,0,0,200)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" customHeight="1">
      <c r="A494" t="str">
        <f>单位属性!A494</f>
        <v>uT2F</v>
      </c>
      <c r="B494" t="str">
        <f t="shared" si="152"/>
        <v>'uT2F'</v>
      </c>
      <c r="C494" t="str">
        <f>单位属性!B494</f>
        <v>副本解锁挑战【6】</v>
      </c>
      <c r="D494">
        <f>ROUND(单位属性!D494,0)</f>
        <v>4818147</v>
      </c>
      <c r="E494">
        <f>ROUND(单位属性!E494,0)</f>
        <v>0</v>
      </c>
      <c r="F494">
        <f>ROUND(单位属性!F494,0)</f>
        <v>6825</v>
      </c>
      <c r="G494">
        <f>ROUND(单位属性!G494,0)</f>
        <v>0</v>
      </c>
      <c r="H494">
        <f>ROUND(单位属性!H494,0)</f>
        <v>12555664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39</v>
      </c>
      <c r="N494" t="str">
        <f t="shared" si="153"/>
        <v>InitTypeState1('uT2F',4818147,0,6825,0,12555664,0,0,0,0,39)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InitTypeState7('uT2F',0,0,0,0,0,0,0,0,0,0)</v>
      </c>
      <c r="CC494" t="str">
        <f t="shared" si="160"/>
        <v>InitTypeState1('uT2F',4818147,0,6825,0,12555664,0,0,0,0,39)</v>
      </c>
      <c r="CD494" t="str">
        <f t="shared" si="161"/>
        <v>InitTypeState2('uT2F',0,0,0,0,0,0,0,0,0,200)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" customHeight="1">
      <c r="A495" t="str">
        <f>单位属性!A495</f>
        <v>uT2G</v>
      </c>
      <c r="B495" t="str">
        <f t="shared" si="152"/>
        <v>'uT2G'</v>
      </c>
      <c r="C495" t="str">
        <f>单位属性!B495</f>
        <v>副本解锁挑战【7】</v>
      </c>
      <c r="D495">
        <f>ROUND(单位属性!D495,0)</f>
        <v>7535511</v>
      </c>
      <c r="E495">
        <f>ROUND(单位属性!E495,0)</f>
        <v>0</v>
      </c>
      <c r="F495">
        <f>ROUND(单位属性!F495,0)</f>
        <v>8300</v>
      </c>
      <c r="G495">
        <f>ROUND(单位属性!G495,0)</f>
        <v>0</v>
      </c>
      <c r="H495">
        <f>ROUND(单位属性!H495,0)</f>
        <v>16827259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48</v>
      </c>
      <c r="N495" t="str">
        <f t="shared" si="153"/>
        <v>InitTypeState1('uT2G',7535511,0,8300,0,16827259,0,0,0,0,48)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InitTypeState7('uT2G',0,0,0,0,0,0,0,0,0,0)</v>
      </c>
      <c r="CC495" t="str">
        <f t="shared" si="160"/>
        <v>InitTypeState1('uT2G',7535511,0,8300,0,16827259,0,0,0,0,48)</v>
      </c>
      <c r="CD495" t="str">
        <f t="shared" si="161"/>
        <v>InitTypeState2('uT2G',0,0,0,0,0,0,0,0,0,200)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" customHeight="1">
      <c r="A496" t="str">
        <f>单位属性!A496</f>
        <v>uT2H</v>
      </c>
      <c r="B496" t="str">
        <f t="shared" si="152"/>
        <v>'uT2H'</v>
      </c>
      <c r="C496" t="str">
        <f>单位属性!B496</f>
        <v>副本解锁挑战【8】</v>
      </c>
      <c r="D496">
        <f>ROUND(单位属性!D496,0)</f>
        <v>9414328</v>
      </c>
      <c r="E496">
        <f>ROUND(单位属性!E496,0)</f>
        <v>0</v>
      </c>
      <c r="F496">
        <f>ROUND(单位属性!F496,0)</f>
        <v>9855</v>
      </c>
      <c r="G496">
        <f>ROUND(单位属性!G496,0)</f>
        <v>0</v>
      </c>
      <c r="H496">
        <f>ROUND(单位属性!H496,0)</f>
        <v>16962250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57</v>
      </c>
      <c r="N496" t="str">
        <f t="shared" si="153"/>
        <v>InitTypeState1('uT2H',9414328,0,9855,0,16962250,0,0,0,0,57)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InitTypeState7('uT2H',0,0,0,0,0,0,0,0,0,0)</v>
      </c>
      <c r="CC496" t="str">
        <f t="shared" si="160"/>
        <v>InitTypeState1('uT2H',9414328,0,9855,0,16962250,0,0,0,0,57)</v>
      </c>
      <c r="CD496" t="str">
        <f t="shared" si="161"/>
        <v>InitTypeState2('uT2H',0,0,0,0,0,0,0,0,0,200)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" customHeight="1">
      <c r="A497" t="str">
        <f>单位属性!A497</f>
        <v>uT3A</v>
      </c>
      <c r="B497" t="str">
        <f t="shared" si="152"/>
        <v>'uT3A'</v>
      </c>
      <c r="C497" t="str">
        <f>单位属性!B497</f>
        <v>副本入场券挑战【1】</v>
      </c>
      <c r="D497">
        <f>ROUND(单位属性!D497,0)</f>
        <v>1837228</v>
      </c>
      <c r="E497">
        <f>ROUND(单位属性!E497,0)</f>
        <v>0</v>
      </c>
      <c r="F497">
        <f>ROUND(单位属性!F497,0)</f>
        <v>3420</v>
      </c>
      <c r="G497">
        <f>ROUND(单位属性!G497,0)</f>
        <v>0</v>
      </c>
      <c r="H497">
        <f>ROUND(单位属性!H497,0)</f>
        <v>4102693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16</v>
      </c>
      <c r="N497" t="str">
        <f t="shared" si="153"/>
        <v>InitTypeState1('uT3A',1837228,0,3420,0,4102693,0,0,0,0,16)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InitTypeState7('uT3A',0,0,0,0,0,0,0,0,0,0)</v>
      </c>
      <c r="CC497" t="str">
        <f t="shared" si="160"/>
        <v>InitTypeState1('uT3A',1837228,0,3420,0,4102693,0,0,0,0,16)</v>
      </c>
      <c r="CD497" t="str">
        <f t="shared" si="161"/>
        <v>InitTypeState2('uT3A',0,0,0,0,0,0,0,0,0,200)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" customHeight="1">
      <c r="A498" t="str">
        <f>单位属性!A498</f>
        <v>uT3B</v>
      </c>
      <c r="B498" t="str">
        <f t="shared" si="152"/>
        <v>'uT3B'</v>
      </c>
      <c r="C498" t="str">
        <f>单位属性!B498</f>
        <v>副本入场券挑战【2】</v>
      </c>
      <c r="D498">
        <f>ROUND(单位属性!D498,0)</f>
        <v>1951157</v>
      </c>
      <c r="E498">
        <f>ROUND(单位属性!E498,0)</f>
        <v>0</v>
      </c>
      <c r="F498">
        <f>ROUND(单位属性!F498,0)</f>
        <v>3815</v>
      </c>
      <c r="G498">
        <f>ROUND(单位属性!G498,0)</f>
        <v>0</v>
      </c>
      <c r="H498">
        <f>ROUND(单位属性!H498,0)</f>
        <v>3917272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19</v>
      </c>
      <c r="N498" t="str">
        <f t="shared" si="153"/>
        <v>InitTypeState1('uT3B',1951157,0,3815,0,3917272,0,0,0,0,19)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InitTypeState7('uT3B',0,0,0,0,0,0,0,0,0,0)</v>
      </c>
      <c r="CC498" t="str">
        <f t="shared" si="160"/>
        <v>InitTypeState1('uT3B',1951157,0,3815,0,3917272,0,0,0,0,19)</v>
      </c>
      <c r="CD498" t="str">
        <f t="shared" si="161"/>
        <v>InitTypeState2('uT3B',0,0,0,0,0,0,0,0,0,200)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" customHeight="1">
      <c r="A499" t="str">
        <f>单位属性!A499</f>
        <v>uT3C</v>
      </c>
      <c r="B499" t="str">
        <f t="shared" si="152"/>
        <v>'uT3C'</v>
      </c>
      <c r="C499" t="str">
        <f>单位属性!B499</f>
        <v>副本入场券挑战【3】</v>
      </c>
      <c r="D499">
        <f>ROUND(单位属性!D499,0)</f>
        <v>2088945</v>
      </c>
      <c r="E499">
        <f>ROUND(单位属性!E499,0)</f>
        <v>0</v>
      </c>
      <c r="F499">
        <f>ROUND(单位属性!F499,0)</f>
        <v>4225</v>
      </c>
      <c r="G499">
        <f>ROUND(单位属性!G499,0)</f>
        <v>0</v>
      </c>
      <c r="H499">
        <f>ROUND(单位属性!H499,0)</f>
        <v>3788438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22</v>
      </c>
      <c r="N499" t="str">
        <f t="shared" si="153"/>
        <v>InitTypeState1('uT3C',2088945,0,4225,0,3788438,0,0,0,0,22)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InitTypeState7('uT3C',0,0,0,0,0,0,0,0,0,0)</v>
      </c>
      <c r="CC499" t="str">
        <f t="shared" si="160"/>
        <v>InitTypeState1('uT3C',2088945,0,4225,0,3788438,0,0,0,0,22)</v>
      </c>
      <c r="CD499" t="str">
        <f t="shared" si="161"/>
        <v>InitTypeState2('uT3C',0,0,0,0,0,0,0,0,0,200)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" customHeight="1">
      <c r="A500" t="str">
        <f>单位属性!A500</f>
        <v>uT3D</v>
      </c>
      <c r="B500" t="str">
        <f t="shared" si="152"/>
        <v>'uT3D'</v>
      </c>
      <c r="C500" t="str">
        <f>单位属性!B500</f>
        <v>副本入场券挑战【4】</v>
      </c>
      <c r="D500">
        <f>ROUND(单位属性!D500,0)</f>
        <v>2449478</v>
      </c>
      <c r="E500">
        <f>ROUND(单位属性!E500,0)</f>
        <v>0</v>
      </c>
      <c r="F500">
        <f>ROUND(单位属性!F500,0)</f>
        <v>4650</v>
      </c>
      <c r="G500">
        <f>ROUND(单位属性!G500,0)</f>
        <v>0</v>
      </c>
      <c r="H500">
        <f>ROUND(单位属性!H500,0)</f>
        <v>4166992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25</v>
      </c>
      <c r="N500" t="str">
        <f t="shared" si="153"/>
        <v>InitTypeState1('uT3D',2449478,0,4650,0,4166992,0,0,0,0,25)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InitTypeState7('uT3D',0,0,0,0,0,0,0,0,0,0)</v>
      </c>
      <c r="CC500" t="str">
        <f t="shared" si="160"/>
        <v>InitTypeState1('uT3D',2449478,0,4650,0,4166992,0,0,0,0,25)</v>
      </c>
      <c r="CD500" t="str">
        <f t="shared" si="161"/>
        <v>InitTypeState2('uT3D',0,0,0,0,0,0,0,0,0,200)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" customHeight="1">
      <c r="A501" t="str">
        <f>单位属性!A501</f>
        <v>uT3E</v>
      </c>
      <c r="B501" t="str">
        <f t="shared" si="152"/>
        <v>'uT3E'</v>
      </c>
      <c r="C501" t="str">
        <f>单位属性!B501</f>
        <v>副本入场券挑战【5】</v>
      </c>
      <c r="D501">
        <f>ROUND(单位属性!D501,0)</f>
        <v>2872499</v>
      </c>
      <c r="E501">
        <f>ROUND(单位属性!E501,0)</f>
        <v>0</v>
      </c>
      <c r="F501">
        <f>ROUND(单位属性!F501,0)</f>
        <v>5080</v>
      </c>
      <c r="G501">
        <f>ROUND(单位属性!G501,0)</f>
        <v>0</v>
      </c>
      <c r="H501">
        <f>ROUND(单位属性!H501,0)</f>
        <v>4608513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28</v>
      </c>
      <c r="N501" t="str">
        <f t="shared" si="153"/>
        <v>InitTypeState1('uT3E',2872499,0,5080,0,4608513,0,0,0,0,28)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InitTypeState7('uT3E',0,0,0,0,0,0,0,0,0,0)</v>
      </c>
      <c r="CC501" t="str">
        <f t="shared" si="160"/>
        <v>InitTypeState1('uT3E',2872499,0,5080,0,4608513,0,0,0,0,28)</v>
      </c>
      <c r="CD501" t="str">
        <f t="shared" si="161"/>
        <v>InitTypeState2('uT3E',0,0,0,0,0,0,0,0,0,200)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" customHeight="1">
      <c r="A502" t="str">
        <f>单位属性!A502</f>
        <v>uT3F</v>
      </c>
      <c r="B502" t="str">
        <f t="shared" si="152"/>
        <v>'uT3F'</v>
      </c>
      <c r="C502" t="str">
        <f>单位属性!B502</f>
        <v>副本入场券挑战【6】</v>
      </c>
      <c r="D502">
        <f>ROUND(单位属性!D502,0)</f>
        <v>3413951</v>
      </c>
      <c r="E502">
        <f>ROUND(单位属性!E502,0)</f>
        <v>0</v>
      </c>
      <c r="F502">
        <f>ROUND(单位属性!F502,0)</f>
        <v>5525</v>
      </c>
      <c r="G502">
        <f>ROUND(单位属性!G502,0)</f>
        <v>0</v>
      </c>
      <c r="H502">
        <f>ROUND(单位属性!H502,0)</f>
        <v>5200094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31</v>
      </c>
      <c r="N502" t="str">
        <f t="shared" si="153"/>
        <v>InitTypeState1('uT3F',3413951,0,5525,0,5200094,0,0,0,0,31)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InitTypeState7('uT3F',0,0,0,0,0,0,0,0,0,0)</v>
      </c>
      <c r="CC502" t="str">
        <f t="shared" si="160"/>
        <v>InitTypeState1('uT3F',3413951,0,5525,0,5200094,0,0,0,0,31)</v>
      </c>
      <c r="CD502" t="str">
        <f t="shared" si="161"/>
        <v>InitTypeState2('uT3F',0,0,0,0,0,0,0,0,0,200)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" customHeight="1">
      <c r="A503" t="str">
        <f>单位属性!A503</f>
        <v>uT3G</v>
      </c>
      <c r="B503" t="str">
        <f t="shared" si="152"/>
        <v>'uT3G'</v>
      </c>
      <c r="C503" t="str">
        <f>单位属性!B503</f>
        <v>副本入场券挑战【7】</v>
      </c>
      <c r="D503">
        <f>ROUND(单位属性!D503,0)</f>
        <v>3862535</v>
      </c>
      <c r="E503">
        <f>ROUND(单位属性!E503,0)</f>
        <v>0</v>
      </c>
      <c r="F503">
        <f>ROUND(单位属性!F503,0)</f>
        <v>5980</v>
      </c>
      <c r="G503">
        <f>ROUND(单位属性!G503,0)</f>
        <v>0</v>
      </c>
      <c r="H503">
        <f>ROUND(单位属性!H503,0)</f>
        <v>5539899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34</v>
      </c>
      <c r="N503" t="str">
        <f t="shared" si="153"/>
        <v>InitTypeState1('uT3G',3862535,0,5980,0,5539899,0,0,0,0,34)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InitTypeState7('uT3G',0,0,0,0,0,0,0,0,0,0)</v>
      </c>
      <c r="CC503" t="str">
        <f t="shared" si="160"/>
        <v>InitTypeState1('uT3G',3862535,0,5980,0,5539899,0,0,0,0,34)</v>
      </c>
      <c r="CD503" t="str">
        <f t="shared" si="161"/>
        <v>InitTypeState2('uT3G',0,0,0,0,0,0,0,0,0,200)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" customHeight="1">
      <c r="A504" t="str">
        <f>单位属性!A504</f>
        <v>uT3H</v>
      </c>
      <c r="B504" t="str">
        <f t="shared" si="152"/>
        <v>'uT3H'</v>
      </c>
      <c r="C504" t="str">
        <f>单位属性!B504</f>
        <v>副本入场券挑战【8】</v>
      </c>
      <c r="D504">
        <f>ROUND(单位属性!D504,0)</f>
        <v>4359850</v>
      </c>
      <c r="E504">
        <f>ROUND(单位属性!E504,0)</f>
        <v>0</v>
      </c>
      <c r="F504">
        <f>ROUND(单位属性!F504,0)</f>
        <v>6445</v>
      </c>
      <c r="G504">
        <f>ROUND(单位属性!G504,0)</f>
        <v>0</v>
      </c>
      <c r="H504">
        <f>ROUND(单位属性!H504,0)</f>
        <v>5913833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37</v>
      </c>
      <c r="N504" t="str">
        <f t="shared" si="153"/>
        <v>InitTypeState1('uT3H',4359850,0,6445,0,5913833,0,0,0,0,37)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InitTypeState7('uT3H',0,0,0,0,0,0,0,0,0,0)</v>
      </c>
      <c r="CC504" t="str">
        <f t="shared" si="160"/>
        <v>InitTypeState1('uT3H',4359850,0,6445,0,5913833,0,0,0,0,37)</v>
      </c>
      <c r="CD504" t="str">
        <f t="shared" si="161"/>
        <v>InitTypeState2('uT3H',0,0,0,0,0,0,0,0,0,200)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" customHeight="1">
      <c r="A505" t="str">
        <f>单位属性!A505</f>
        <v>uTAA</v>
      </c>
      <c r="B505" t="str">
        <f t="shared" si="152"/>
        <v>'uTAA'</v>
      </c>
      <c r="C505" t="str">
        <f>单位属性!B505</f>
        <v>挑战1</v>
      </c>
      <c r="D505">
        <f>ROUND(单位属性!D505,0)</f>
        <v>95</v>
      </c>
      <c r="E505">
        <f>ROUND(单位属性!E505,0)</f>
        <v>0</v>
      </c>
      <c r="F505">
        <f>ROUND(单位属性!F505,0)</f>
        <v>20</v>
      </c>
      <c r="G505">
        <f>ROUND(单位属性!G505,0)</f>
        <v>0</v>
      </c>
      <c r="H505">
        <f>ROUND(单位属性!H505,0)</f>
        <v>36668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InitTypeState1('uTAA',95,0,20,0,36668,0,0,0,0,0)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InitTypeState7('uTAA',0,0,0,0,0,0,0,0,0,0)</v>
      </c>
      <c r="CC505" t="str">
        <f t="shared" si="160"/>
        <v>InitTypeState1('uTAA',95,0,20,0,36668,0,0,0,0,0)</v>
      </c>
      <c r="CD505" t="str">
        <f t="shared" si="161"/>
        <v>InitTypeState2('uTAA',0,0,0,0,0,0,0,0,0,200)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" customHeight="1">
      <c r="A506" t="str">
        <f>单位属性!A506</f>
        <v>uTAB</v>
      </c>
      <c r="B506" t="str">
        <f t="shared" si="152"/>
        <v>'uTAB'</v>
      </c>
      <c r="C506" t="str">
        <f>单位属性!B506</f>
        <v>挑战2</v>
      </c>
      <c r="D506">
        <f>ROUND(单位属性!D506,0)</f>
        <v>2134</v>
      </c>
      <c r="E506">
        <f>ROUND(单位属性!E506,0)</f>
        <v>0</v>
      </c>
      <c r="F506">
        <f>ROUND(单位属性!F506,0)</f>
        <v>30</v>
      </c>
      <c r="G506">
        <f>ROUND(单位属性!G506,0)</f>
        <v>0</v>
      </c>
      <c r="H506">
        <f>ROUND(单位属性!H506,0)</f>
        <v>124101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53"/>
        <v>InitTypeState1('uTAB',2134,0,30,0,124101,0,0,0,0,10)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InitTypeState7('uTAB',0,0,0,0,0,0,0,0,0,0)</v>
      </c>
      <c r="CC506" t="str">
        <f t="shared" si="160"/>
        <v>InitTypeState1('uTAB',2134,0,30,0,124101,0,0,0,0,10)</v>
      </c>
      <c r="CD506" t="str">
        <f t="shared" si="161"/>
        <v>InitTypeState2('uTAB',0,0,0,0,0,0,0,0,0,200)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" customHeight="1">
      <c r="A507" t="str">
        <f>单位属性!A507</f>
        <v>uTAC</v>
      </c>
      <c r="B507" t="str">
        <f t="shared" si="152"/>
        <v>'uTAC'</v>
      </c>
      <c r="C507" t="str">
        <f>单位属性!B507</f>
        <v>挑战3</v>
      </c>
      <c r="D507">
        <f>ROUND(单位属性!D507,0)</f>
        <v>934</v>
      </c>
      <c r="E507">
        <f>ROUND(单位属性!E507,0)</f>
        <v>0</v>
      </c>
      <c r="F507">
        <f>ROUND(单位属性!F507,0)</f>
        <v>45</v>
      </c>
      <c r="G507">
        <f>ROUND(单位属性!G507,0)</f>
        <v>0</v>
      </c>
      <c r="H507">
        <f>ROUND(单位属性!H507,0)</f>
        <v>82049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InitTypeState1('uTAC',934,0,45,0,82049,0,0,0,0,0)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InitTypeState7('uTAC',0,0,0,0,0,0,0,0,0,0)</v>
      </c>
      <c r="CC507" t="str">
        <f t="shared" si="160"/>
        <v>InitTypeState1('uTAC',934,0,45,0,82049,0,0,0,0,0)</v>
      </c>
      <c r="CD507" t="str">
        <f t="shared" si="161"/>
        <v>InitTypeState2('uTAC',0,0,0,0,0,0,0,0,0,200)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" customHeight="1">
      <c r="A508" t="str">
        <f>单位属性!A508</f>
        <v>uTAD</v>
      </c>
      <c r="B508" t="str">
        <f t="shared" si="152"/>
        <v>'uTAD'</v>
      </c>
      <c r="C508" t="str">
        <f>单位属性!B508</f>
        <v>挑战4</v>
      </c>
      <c r="D508">
        <f>ROUND(单位属性!D508,0)</f>
        <v>10159</v>
      </c>
      <c r="E508">
        <f>ROUND(单位属性!E508,0)</f>
        <v>0</v>
      </c>
      <c r="F508">
        <f>ROUND(单位属性!F508,0)</f>
        <v>55</v>
      </c>
      <c r="G508">
        <f>ROUND(单位属性!G508,0)</f>
        <v>0</v>
      </c>
      <c r="H508">
        <f>ROUND(单位属性!H508,0)</f>
        <v>273046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53"/>
        <v>InitTypeState1('uTAD',10159,0,55,0,273046,0,0,0,0,10)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InitTypeState7('uTAD',0,0,0,0,0,0,0,0,0,0)</v>
      </c>
      <c r="CC508" t="str">
        <f t="shared" si="160"/>
        <v>InitTypeState1('uTAD',10159,0,55,0,273046,0,0,0,0,10)</v>
      </c>
      <c r="CD508" t="str">
        <f t="shared" si="161"/>
        <v>InitTypeState2('uTAD',0,0,0,0,0,0,0,0,0,200)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" customHeight="1">
      <c r="A509" t="str">
        <f>单位属性!A509</f>
        <v>uTAE</v>
      </c>
      <c r="B509" t="str">
        <f t="shared" si="152"/>
        <v>'uTAE'</v>
      </c>
      <c r="C509" t="str">
        <f>单位属性!B509</f>
        <v>挑战5</v>
      </c>
      <c r="D509">
        <f>ROUND(单位属性!D509,0)</f>
        <v>48211</v>
      </c>
      <c r="E509">
        <f>ROUND(单位属性!E509,0)</f>
        <v>0</v>
      </c>
      <c r="F509">
        <f>ROUND(单位属性!F509,0)</f>
        <v>120</v>
      </c>
      <c r="G509">
        <f>ROUND(单位属性!G509,0)</f>
        <v>0</v>
      </c>
      <c r="H509">
        <f>ROUND(单位属性!H509,0)</f>
        <v>873670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53"/>
        <v>InitTypeState1('uTAE',48211,0,120,0,873670,0,0,0,0,10)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54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InitTypeState7('uTAE',0,0,0,0,0,0,0,0,0,0)</v>
      </c>
      <c r="CC509" t="str">
        <f t="shared" si="160"/>
        <v>InitTypeState1('uTAE',48211,0,120,0,873670,0,0,0,0,10)</v>
      </c>
      <c r="CD509" t="str">
        <f t="shared" si="161"/>
        <v>InitTypeState2('uTAE',0,0,0,0,0,0,0,0,10,400)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" customHeight="1">
      <c r="A510" t="str">
        <f>单位属性!A510</f>
        <v>uTAF</v>
      </c>
      <c r="B510" t="str">
        <f t="shared" si="152"/>
        <v>'uTAF'</v>
      </c>
      <c r="C510" t="str">
        <f>单位属性!B510</f>
        <v>挑战6</v>
      </c>
      <c r="D510">
        <f>ROUND(单位属性!D510,0)</f>
        <v>11549</v>
      </c>
      <c r="E510">
        <f>ROUND(单位属性!E510,0)</f>
        <v>0</v>
      </c>
      <c r="F510">
        <f>ROUND(单位属性!F510,0)</f>
        <v>145</v>
      </c>
      <c r="G510">
        <f>ROUND(单位属性!G510,0)</f>
        <v>0</v>
      </c>
      <c r="H510">
        <f>ROUND(单位属性!H510,0)</f>
        <v>489742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InitTypeState1('uTAF',11549,0,145,0,489742,0,0,0,0,0)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InitTypeState7('uTAF',0,0,0,0,0,0,0,0,0,0)</v>
      </c>
      <c r="CC510" t="str">
        <f t="shared" si="160"/>
        <v>InitTypeState1('uTAF',11549,0,145,0,489742,0,0,0,0,0)</v>
      </c>
      <c r="CD510" t="str">
        <f t="shared" si="161"/>
        <v>InitTypeState2('uTAF',0,0,0,0,0,0,0,0,0,200)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" customHeight="1">
      <c r="A511" t="str">
        <f>单位属性!A511</f>
        <v>uTAG</v>
      </c>
      <c r="B511" t="str">
        <f t="shared" si="152"/>
        <v>'uTAG'</v>
      </c>
      <c r="C511" t="str">
        <f>单位属性!B511</f>
        <v>挑战7</v>
      </c>
      <c r="D511">
        <f>ROUND(单位属性!D511,0)</f>
        <v>15511</v>
      </c>
      <c r="E511">
        <f>ROUND(单位属性!E511,0)</f>
        <v>0</v>
      </c>
      <c r="F511">
        <f>ROUND(单位属性!F511,0)</f>
        <v>175</v>
      </c>
      <c r="G511">
        <f>ROUND(单位属性!G511,0)</f>
        <v>0</v>
      </c>
      <c r="H511">
        <f>ROUND(单位属性!H511,0)</f>
        <v>642917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InitTypeState1('uTAG',15511,0,175,0,642917,0,0,0,0,0)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InitTypeState7('uTAG',0,0,0,0,0,0,0,0,0,0)</v>
      </c>
      <c r="CC511" t="str">
        <f t="shared" si="160"/>
        <v>InitTypeState1('uTAG',15511,0,175,0,642917,0,0,0,0,0)</v>
      </c>
      <c r="CD511" t="str">
        <f t="shared" si="161"/>
        <v>InitTypeState2('uTAG',0,0,0,0,0,0,0,0,0,200)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" customHeight="1">
      <c r="A512" t="str">
        <f>单位属性!A512</f>
        <v>uTAH</v>
      </c>
      <c r="B512" t="str">
        <f t="shared" si="152"/>
        <v>'uTAH'</v>
      </c>
      <c r="C512" t="str">
        <f>单位属性!B512</f>
        <v>挑战8</v>
      </c>
      <c r="D512">
        <f>ROUND(单位属性!D512,0)</f>
        <v>120107</v>
      </c>
      <c r="E512">
        <f>ROUND(单位属性!E512,0)</f>
        <v>0</v>
      </c>
      <c r="F512">
        <f>ROUND(单位属性!F512,0)</f>
        <v>205</v>
      </c>
      <c r="G512">
        <f>ROUND(单位属性!G512,0)</f>
        <v>0</v>
      </c>
      <c r="H512">
        <f>ROUND(单位属性!H512,0)</f>
        <v>1946864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53"/>
        <v>InitTypeState1('uTAH',120107,0,205,0,1946864,0,0,0,0,10)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54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InitTypeState7('uTAH',0,0,0,0,0,0,0,0,0,0)</v>
      </c>
      <c r="CC512" t="str">
        <f t="shared" si="160"/>
        <v>InitTypeState1('uTAH',120107,0,205,0,1946864,0,0,0,0,10)</v>
      </c>
      <c r="CD512" t="str">
        <f t="shared" si="161"/>
        <v>InitTypeState2('uTAH',0,0,0,0,0,0,0,0,10,400)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" customHeight="1">
      <c r="A513" t="str">
        <f>单位属性!A513</f>
        <v>uTAI</v>
      </c>
      <c r="B513" t="str">
        <f t="shared" si="152"/>
        <v>'uTAI'</v>
      </c>
      <c r="C513" t="str">
        <f>单位属性!B513</f>
        <v>挑战9</v>
      </c>
      <c r="D513">
        <f>ROUND(单位属性!D513,0)</f>
        <v>27645</v>
      </c>
      <c r="E513">
        <f>ROUND(单位属性!E513,0)</f>
        <v>0</v>
      </c>
      <c r="F513">
        <f>ROUND(单位属性!F513,0)</f>
        <v>240</v>
      </c>
      <c r="G513">
        <f>ROUND(单位属性!G513,0)</f>
        <v>0</v>
      </c>
      <c r="H513">
        <f>ROUND(单位属性!H513,0)</f>
        <v>1586541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InitTypeState1('uTAI',27645,0,240,0,1586541,0,0,0,0,0)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InitTypeState7('uTAI',0,0,0,0,0,0,0,0,0,0)</v>
      </c>
      <c r="CC513" t="str">
        <f t="shared" si="160"/>
        <v>InitTypeState1('uTAI',27645,0,240,0,1586541,0,0,0,0,0)</v>
      </c>
      <c r="CD513" t="str">
        <f t="shared" si="161"/>
        <v>InitTypeState2('uTAI',0,0,0,0,0,0,0,0,0,200)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" customHeight="1">
      <c r="A514" t="str">
        <f>单位属性!A514</f>
        <v>uTAJ</v>
      </c>
      <c r="B514" t="str">
        <f t="shared" si="152"/>
        <v>'uTAJ'</v>
      </c>
      <c r="C514" t="str">
        <f>单位属性!B514</f>
        <v>挑战10</v>
      </c>
      <c r="D514">
        <f>ROUND(单位属性!D514,0)</f>
        <v>283586</v>
      </c>
      <c r="E514">
        <f>ROUND(单位属性!E514,0)</f>
        <v>0</v>
      </c>
      <c r="F514">
        <f>ROUND(单位属性!F514,0)</f>
        <v>295</v>
      </c>
      <c r="G514">
        <f>ROUND(单位属性!G514,0)</f>
        <v>0</v>
      </c>
      <c r="H514">
        <f>ROUND(单位属性!H514,0)</f>
        <v>3704797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53"/>
        <v>InitTypeState1('uTAJ',283586,0,295,0,3704797,0,0,0,0,10)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54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InitTypeState7('uTAJ',0,0,0,0,0,0,0,0,0,0)</v>
      </c>
      <c r="CC514" t="str">
        <f t="shared" si="160"/>
        <v>InitTypeState1('uTAJ',283586,0,295,0,3704797,0,0,0,0,10)</v>
      </c>
      <c r="CD514" t="str">
        <f t="shared" si="161"/>
        <v>InitTypeState2('uTAJ',0,0,0,0,0,0,0,0,10,400)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" customHeight="1">
      <c r="A515" t="str">
        <f>单位属性!A515</f>
        <v>uTAK</v>
      </c>
      <c r="B515" t="str">
        <f t="shared" si="152"/>
        <v>'uTAK'</v>
      </c>
      <c r="C515" t="str">
        <f>单位属性!B515</f>
        <v>挑战11</v>
      </c>
      <c r="D515">
        <f>ROUND(单位属性!D515,0)</f>
        <v>392089</v>
      </c>
      <c r="E515">
        <f>ROUND(单位属性!E515,0)</f>
        <v>0</v>
      </c>
      <c r="F515">
        <f>ROUND(单位属性!F515,0)</f>
        <v>720</v>
      </c>
      <c r="G515">
        <f>ROUND(单位属性!G515,0)</f>
        <v>0</v>
      </c>
      <c r="H515">
        <f>ROUND(单位属性!H515,0)</f>
        <v>2700492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53"/>
        <v>InitTypeState1('uTAK',392089,0,720,0,2700492,0,0,0,0,10)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54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InitTypeState7('uTAK',0,0,0,0,0,0,0,0,0,0)</v>
      </c>
      <c r="CC515" t="str">
        <f t="shared" si="160"/>
        <v>InitTypeState1('uTAK',392089,0,720,0,2700492,0,0,0,0,10)</v>
      </c>
      <c r="CD515" t="str">
        <f t="shared" si="161"/>
        <v>InitTypeState2('uTAK',0,0,0,0,0,0,0,0,10,400)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" customHeight="1">
      <c r="A516" t="str">
        <f>单位属性!A516</f>
        <v>uTAL</v>
      </c>
      <c r="B516" t="str">
        <f t="shared" si="152"/>
        <v>'uTAL'</v>
      </c>
      <c r="C516" t="str">
        <f>单位属性!B516</f>
        <v>挑战12</v>
      </c>
      <c r="D516">
        <f>ROUND(单位属性!D516,0)</f>
        <v>530533</v>
      </c>
      <c r="E516">
        <f>ROUND(单位属性!E516,0)</f>
        <v>0</v>
      </c>
      <c r="F516">
        <f>ROUND(单位属性!F516,0)</f>
        <v>1180</v>
      </c>
      <c r="G516">
        <f>ROUND(单位属性!G516,0)</f>
        <v>0</v>
      </c>
      <c r="H516">
        <f>ROUND(单位属性!H516,0)</f>
        <v>2645458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InitTypeState1('uTAL',530533,0,1180,0,2645458,0,0,0,0,10)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54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InitTypeState7('uTAL',0,0,0,0,0,0,0,0,0,0)</v>
      </c>
      <c r="CC516" t="str">
        <f t="shared" si="160"/>
        <v>InitTypeState1('uTAL',530533,0,1180,0,2645458,0,0,0,0,10)</v>
      </c>
      <c r="CD516" t="str">
        <f t="shared" si="161"/>
        <v>InitTypeState2('uTAL',0,0,0,0,0,0,0,0,10,400)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" customHeight="1">
      <c r="A517" t="str">
        <f>单位属性!A517</f>
        <v>uTAM</v>
      </c>
      <c r="B517" t="str">
        <f t="shared" si="152"/>
        <v>'uTAM'</v>
      </c>
      <c r="C517" t="str">
        <f>单位属性!B517</f>
        <v>挑战13</v>
      </c>
      <c r="D517">
        <f>ROUND(单位属性!D517,0)</f>
        <v>115509</v>
      </c>
      <c r="E517">
        <f>ROUND(单位属性!E517,0)</f>
        <v>0</v>
      </c>
      <c r="F517">
        <f>ROUND(单位属性!F517,0)</f>
        <v>1715</v>
      </c>
      <c r="G517">
        <f>ROUND(单位属性!G517,0)</f>
        <v>0</v>
      </c>
      <c r="H517">
        <f>ROUND(单位属性!H517,0)</f>
        <v>1837616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InitTypeState1('uTAM',115509,0,1715,0,1837616,0,0,0,0,0)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InitTypeState7('uTAM',0,0,0,0,0,0,0,0,0,0)</v>
      </c>
      <c r="CC517" t="str">
        <f t="shared" si="160"/>
        <v>InitTypeState1('uTAM',115509,0,1715,0,1837616,0,0,0,0,0)</v>
      </c>
      <c r="CD517" t="str">
        <f t="shared" si="161"/>
        <v>InitTypeState2('uTAM',0,0,0,0,0,0,0,0,0,200)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" customHeight="1">
      <c r="A518" t="str">
        <f>单位属性!A518</f>
        <v>uTAN</v>
      </c>
      <c r="B518" t="str">
        <f t="shared" si="152"/>
        <v>'uTAN'</v>
      </c>
      <c r="C518" t="str">
        <f>单位属性!B518</f>
        <v>挑战14</v>
      </c>
      <c r="D518">
        <f>ROUND(单位属性!D518,0)</f>
        <v>1192789</v>
      </c>
      <c r="E518">
        <f>ROUND(单位属性!E518,0)</f>
        <v>0</v>
      </c>
      <c r="F518">
        <f>ROUND(单位属性!F518,0)</f>
        <v>2525</v>
      </c>
      <c r="G518">
        <f>ROUND(单位属性!G518,0)</f>
        <v>0</v>
      </c>
      <c r="H518">
        <f>ROUND(单位属性!H518,0)</f>
        <v>6018244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InitTypeState1('uTAN',1192789,0,2525,0,6018244,0,0,0,0,10)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InitTypeState7('uTAN',0,0,0,0,0,0,0,0,0,0)</v>
      </c>
      <c r="CC518" t="str">
        <f t="shared" si="160"/>
        <v>InitTypeState1('uTAN',1192789,0,2525,0,6018244,0,0,0,0,10)</v>
      </c>
      <c r="CD518" t="str">
        <f t="shared" si="161"/>
        <v>InitTypeState2('uTAN',0,0,0,0,0,0,0,0,10,400)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" customHeight="1">
      <c r="A519" t="str">
        <f>单位属性!A519</f>
        <v>uTAO</v>
      </c>
      <c r="B519" t="str">
        <f t="shared" si="152"/>
        <v>'uTAO'</v>
      </c>
      <c r="C519" t="str">
        <f>单位属性!B519</f>
        <v>挑战15</v>
      </c>
      <c r="D519">
        <f>ROUND(单位属性!D519,0)</f>
        <v>306204</v>
      </c>
      <c r="E519">
        <f>ROUND(单位属性!E519,0)</f>
        <v>0</v>
      </c>
      <c r="F519">
        <f>ROUND(单位属性!F519,0)</f>
        <v>3420</v>
      </c>
      <c r="G519">
        <f>ROUND(单位属性!G519,0)</f>
        <v>0</v>
      </c>
      <c r="H519">
        <f>ROUND(单位属性!H519,0)</f>
        <v>2562479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6</v>
      </c>
      <c r="N519" t="str">
        <f t="shared" si="153"/>
        <v>InitTypeState1('uTAO',306204,0,3420,0,2562479,0,0,0,0,6)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InitTypeState7('uTAO',0,0,0,0,0,0,0,0,0,0)</v>
      </c>
      <c r="CC519" t="str">
        <f t="shared" si="160"/>
        <v>InitTypeState1('uTAO',306204,0,3420,0,2562479,0,0,0,0,6)</v>
      </c>
      <c r="CD519" t="str">
        <f t="shared" si="161"/>
        <v>InitTypeState2('uTAO',0,0,0,0,0,0,0,0,0,200)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" customHeight="1">
      <c r="A520" t="str">
        <f>单位属性!A520</f>
        <v>uTAP</v>
      </c>
      <c r="B520" t="str">
        <f t="shared" si="152"/>
        <v>'uTAP'</v>
      </c>
      <c r="C520" t="str">
        <f>单位属性!B520</f>
        <v>挑战16</v>
      </c>
      <c r="D520">
        <f>ROUND(单位属性!D520,0)</f>
        <v>2229283</v>
      </c>
      <c r="E520">
        <f>ROUND(单位属性!E520,0)</f>
        <v>0</v>
      </c>
      <c r="F520">
        <f>ROUND(单位属性!F520,0)</f>
        <v>4395</v>
      </c>
      <c r="G520">
        <f>ROUND(单位属性!G520,0)</f>
        <v>0</v>
      </c>
      <c r="H520">
        <f>ROUND(单位属性!H520,0)</f>
        <v>7884680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23</v>
      </c>
      <c r="N520" t="str">
        <f t="shared" si="153"/>
        <v>InitTypeState1('uTAP',2229283,0,4395,0,7884680,0,0,0,0,23)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InitTypeState7('uTAP',0,0,0,0,0,0,0,0,0,0)</v>
      </c>
      <c r="CC520" t="str">
        <f t="shared" si="160"/>
        <v>InitTypeState1('uTAP',2229283,0,4395,0,7884680,0,0,0,0,23)</v>
      </c>
      <c r="CD520" t="str">
        <f t="shared" si="161"/>
        <v>InitTypeState2('uTAP',0,0,0,0,0,0,0,0,0,200)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" customHeight="1">
      <c r="A521" t="str">
        <f>单位属性!A521</f>
        <v>uJ0A</v>
      </c>
      <c r="B521" t="str">
        <f t="shared" si="152"/>
        <v>'uJ0A'</v>
      </c>
      <c r="C521" t="str">
        <f>单位属性!B521</f>
        <v>脉灵法相</v>
      </c>
      <c r="D521">
        <f>ROUND(单位属性!D521,0)</f>
        <v>1192789</v>
      </c>
      <c r="E521">
        <f>ROUND(单位属性!E521,0)</f>
        <v>0</v>
      </c>
      <c r="F521">
        <f>ROUND(单位属性!F521,0)</f>
        <v>2525</v>
      </c>
      <c r="G521">
        <f>ROUND(单位属性!G521,0)</f>
        <v>0</v>
      </c>
      <c r="H521">
        <f>ROUND(单位属性!H521,0)</f>
        <v>6018244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InitTypeState1('uJ0A',1192789,0,2525,0,6018244,0,0,0,0,10)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InitTypeState7('uJ0A',0,0,0,0,0,0,0,0,0,0)</v>
      </c>
      <c r="CC521" t="str">
        <f t="shared" si="160"/>
        <v>InitTypeState1('uJ0A',1192789,0,2525,0,6018244,0,0,0,0,10)</v>
      </c>
      <c r="CD521" t="str">
        <f t="shared" si="161"/>
        <v>InitTypeState2('uJ0A',0,0,0,0,0,0,0,0,10,200)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" customHeight="1">
      <c r="A522" t="str">
        <f>单位属性!A522</f>
        <v>uJ0B</v>
      </c>
      <c r="B522" t="str">
        <f t="shared" ref="B522:B585" si="167">"'"&amp;$A522&amp;"'"</f>
        <v>'uJ0B'</v>
      </c>
      <c r="C522" t="str">
        <f>单位属性!B522</f>
        <v>脉灵法相</v>
      </c>
      <c r="D522">
        <f>ROUND(单位属性!D522,0)</f>
        <v>306204</v>
      </c>
      <c r="E522">
        <f>ROUND(单位属性!E522,0)</f>
        <v>0</v>
      </c>
      <c r="F522">
        <f>ROUND(单位属性!F522,0)</f>
        <v>3420</v>
      </c>
      <c r="G522">
        <f>ROUND(单位属性!G522,0)</f>
        <v>0</v>
      </c>
      <c r="H522">
        <f>ROUND(单位属性!H522,0)</f>
        <v>2562479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6</v>
      </c>
      <c r="N522" t="str">
        <f t="shared" si="153"/>
        <v>InitTypeState1('uJ0B',306204,0,3420,0,2562479,0,0,0,0,6)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54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InitTypeState7('uJ0B',0,0,0,0,0,0,0,0,0,0)</v>
      </c>
      <c r="CC522" t="str">
        <f t="shared" si="160"/>
        <v>InitTypeState1('uJ0B',306204,0,3420,0,2562479,0,0,0,0,6)</v>
      </c>
      <c r="CD522" t="str">
        <f t="shared" si="161"/>
        <v>InitTypeState2('uJ0B',0,0,0,0,0,0,0,0,10,300)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" customHeight="1">
      <c r="A523" t="str">
        <f>单位属性!A523</f>
        <v>uJ0C</v>
      </c>
      <c r="B523" t="str">
        <f t="shared" si="167"/>
        <v>'uJ0C'</v>
      </c>
      <c r="C523" t="str">
        <f>单位属性!B523</f>
        <v>脉灵法相</v>
      </c>
      <c r="D523">
        <f>ROUND(单位属性!D523,0)</f>
        <v>2229283</v>
      </c>
      <c r="E523">
        <f>ROUND(单位属性!E523,0)</f>
        <v>0</v>
      </c>
      <c r="F523">
        <f>ROUND(单位属性!F523,0)</f>
        <v>4395</v>
      </c>
      <c r="G523">
        <f>ROUND(单位属性!G523,0)</f>
        <v>0</v>
      </c>
      <c r="H523">
        <f>ROUND(单位属性!H523,0)</f>
        <v>7884680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23</v>
      </c>
      <c r="N523" t="str">
        <f t="shared" si="153"/>
        <v>InitTypeState1('uJ0C',2229283,0,4395,0,7884680,0,0,0,0,23)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InitTypeState7('uJ0C',0,0,0,0,0,0,0,0,0,0)</v>
      </c>
      <c r="CC523" t="str">
        <f t="shared" si="160"/>
        <v>InitTypeState1('uJ0C',2229283,0,4395,0,7884680,0,0,0,0,23)</v>
      </c>
      <c r="CD523" t="str">
        <f t="shared" si="161"/>
        <v>InitTypeState2('uJ0C',0,0,0,0,0,0,0,0,10,400)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" customHeight="1">
      <c r="A524">
        <f>单位属性!A524</f>
        <v>0</v>
      </c>
      <c r="B524" t="str">
        <f t="shared" si="167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InitTypeState7('0',0,0,0,0,0,0,0,0,0,0)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" customHeight="1">
      <c r="A525" t="str">
        <f>单位属性!A525</f>
        <v>RY1A</v>
      </c>
      <c r="B525" t="str">
        <f t="shared" si="167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si="157"/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InitTypeState7('RY1A',0,0,0,0,0,0,0,0,0,0)</v>
      </c>
      <c r="CC525" t="str">
        <f t="shared" si="160"/>
        <v/>
      </c>
      <c r="CD525" t="str">
        <f t="shared" si="161"/>
        <v>InitTypeState2('RY1A',0,0,0,0,3,0,0,0,0,0)</v>
      </c>
      <c r="CE525" t="str">
        <f t="shared" si="162"/>
        <v/>
      </c>
      <c r="CF525" t="str">
        <f t="shared" si="163"/>
        <v/>
      </c>
      <c r="CG525" t="str">
        <f t="shared" si="164"/>
        <v>InitTypeState5('RY1A',0,0,0,0,0,0,0,0,200,0)</v>
      </c>
      <c r="CH525" t="str">
        <f t="shared" si="165"/>
        <v>InitTypeState6('RY1A',0,20000,0,0,0,0,0,0,0,0)</v>
      </c>
      <c r="CI525" t="str">
        <f t="shared" si="166"/>
        <v/>
      </c>
    </row>
    <row r="526" spans="1:87" ht="15" customHeight="1">
      <c r="A526" t="str">
        <f>单位属性!A526</f>
        <v>RY1B</v>
      </c>
      <c r="B526" t="str">
        <f t="shared" si="167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InitTypeState7('RY1B',0,0,0,0,0,0,0,0,0,0)</v>
      </c>
      <c r="CC526" t="str">
        <f t="shared" ref="CC526:CC589" si="175">IF(ISERROR(FIND(",0,0,0,0,0,0,0,0,0,0)",N526)),N526,"")</f>
        <v/>
      </c>
      <c r="CD526" t="str">
        <f t="shared" ref="CD526:CD589" si="176">IF(ISERROR(FIND(",0,0,0,0,0,0,0,0,0,0)",Y526)),Y526,"")</f>
        <v>InitTypeState2('RY1B',0,0,0,0,5,5,0,0,0,0)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>InitTypeState5('RY1B',0,0,0,0,0,0,10,0,0,0)</v>
      </c>
      <c r="CH526" t="str">
        <f t="shared" ref="CH526:CH589" si="180">IF(ISERROR(FIND(",0,0,0,0,0,0,0,0,0,0)",BQ526)),BQ526,"")</f>
        <v>InitTypeState6('RY1B',0,30000,0,0,0,0,0,0,0,0)</v>
      </c>
      <c r="CI526" t="str">
        <f t="shared" ref="CI526:CI589" si="181">IF(ISERROR(FIND(",0,0,0,0,0,0,0,0,0,0)",CB526)),CB526,"")</f>
        <v/>
      </c>
    </row>
    <row r="527" spans="1:87" ht="15" customHeight="1">
      <c r="A527" t="str">
        <f>单位属性!A527</f>
        <v>RY1C</v>
      </c>
      <c r="B527" t="str">
        <f t="shared" si="167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68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69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72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InitTypeState7('RY1C',0,0,0,0,0,0,0,0,0,0)</v>
      </c>
      <c r="CC527" t="str">
        <f t="shared" si="175"/>
        <v/>
      </c>
      <c r="CD527" t="str">
        <f t="shared" si="176"/>
        <v/>
      </c>
      <c r="CE527" t="str">
        <f t="shared" si="177"/>
        <v/>
      </c>
      <c r="CF527" t="str">
        <f t="shared" si="178"/>
        <v>InitTypeState4('RY1C',0,5,0,0,0,0,0,0,0,0)</v>
      </c>
      <c r="CG527" t="str">
        <f t="shared" si="179"/>
        <v>InitTypeState5('RY1C',0,0,0,0,0,0,0,4,100,0)</v>
      </c>
      <c r="CH527" t="str">
        <f t="shared" si="180"/>
        <v/>
      </c>
      <c r="CI527" t="str">
        <f t="shared" si="181"/>
        <v/>
      </c>
    </row>
    <row r="528" spans="1:87" ht="15" customHeight="1">
      <c r="A528" t="str">
        <f>单位属性!A528</f>
        <v>RY1D</v>
      </c>
      <c r="B528" t="str">
        <f t="shared" si="167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68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69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InitTypeState7('RY1D',0,0,0,0,0,0,0,0,0,0)</v>
      </c>
      <c r="CC528" t="str">
        <f t="shared" si="175"/>
        <v/>
      </c>
      <c r="CD528" t="str">
        <f t="shared" si="176"/>
        <v/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" customHeight="1">
      <c r="A529" t="str">
        <f>单位属性!A529</f>
        <v>RY1E</v>
      </c>
      <c r="B529" t="str">
        <f t="shared" si="167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InitTypeState7('RY1E',0,0,0,0,0,0,0,0,0,0)</v>
      </c>
      <c r="CC529" t="str">
        <f t="shared" si="175"/>
        <v/>
      </c>
      <c r="CD529" t="str">
        <f t="shared" si="176"/>
        <v/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" customHeight="1">
      <c r="A530" t="str">
        <f>单位属性!A530</f>
        <v>RY2A</v>
      </c>
      <c r="B530" t="str">
        <f t="shared" si="167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InitTypeState7('RY2A',0,0,0,10,0,0,0,0,0,0)</v>
      </c>
      <c r="CC530" t="str">
        <f t="shared" si="175"/>
        <v>InitTypeState1('RY2A',0,0,10,0,0,0,0,0,0,0)</v>
      </c>
      <c r="CD530" t="str">
        <f t="shared" si="176"/>
        <v>InitTypeState2('RY2A',0,0,0,0,2,0,0,0,0,0)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>InitTypeState7('RY2A',0,0,0,10,0,0,0,0,0,0)</v>
      </c>
    </row>
    <row r="531" spans="1:87" ht="15" customHeight="1">
      <c r="A531" t="str">
        <f>单位属性!A531</f>
        <v>RY2B</v>
      </c>
      <c r="B531" t="str">
        <f t="shared" si="167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InitTypeState7('RY2B',0,0,0,0,0,0,0,0,0,0)</v>
      </c>
      <c r="CC531" t="str">
        <f t="shared" si="175"/>
        <v>InitTypeState1('RY2B',0,0,10,0,0,0,0,0,0,0)</v>
      </c>
      <c r="CD531" t="str">
        <f t="shared" si="176"/>
        <v>InitTypeState2('RY2B',0,0,0,0,3,0,0,0,0,0)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InitTypeState5('RY2B',0,0,0,0,0,2,0,0,0,0)</v>
      </c>
      <c r="CH531" t="str">
        <f t="shared" si="180"/>
        <v/>
      </c>
      <c r="CI531" t="str">
        <f t="shared" si="181"/>
        <v/>
      </c>
    </row>
    <row r="532" spans="1:87" ht="15" customHeight="1">
      <c r="A532" t="str">
        <f>单位属性!A532</f>
        <v>RY2C</v>
      </c>
      <c r="B532" t="str">
        <f t="shared" si="167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72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InitTypeState7('RY2C',0,0,0,10,0,0,0,0,0,0)</v>
      </c>
      <c r="CC532" t="str">
        <f t="shared" si="175"/>
        <v/>
      </c>
      <c r="CD532" t="str">
        <f t="shared" si="176"/>
        <v/>
      </c>
      <c r="CE532" t="str">
        <f t="shared" si="177"/>
        <v/>
      </c>
      <c r="CF532" t="str">
        <f t="shared" si="178"/>
        <v/>
      </c>
      <c r="CG532" t="str">
        <f t="shared" si="179"/>
        <v>InitTypeState5('RY2C',0,0,0,0,0,0,0,2,50,0)</v>
      </c>
      <c r="CH532" t="str">
        <f t="shared" si="180"/>
        <v/>
      </c>
      <c r="CI532" t="str">
        <f t="shared" si="181"/>
        <v>InitTypeState7('RY2C',0,0,0,10,0,0,0,0,0,0)</v>
      </c>
    </row>
    <row r="533" spans="1:87" ht="15" customHeight="1">
      <c r="A533" t="str">
        <f>单位属性!A533</f>
        <v>RY2D</v>
      </c>
      <c r="B533" t="str">
        <f t="shared" si="167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InitTypeState7('RY2D',0,0,0,0,0,0,0,0,0,0)</v>
      </c>
      <c r="CC533" t="str">
        <f t="shared" si="175"/>
        <v/>
      </c>
      <c r="CD533" t="str">
        <f t="shared" si="176"/>
        <v/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" customHeight="1">
      <c r="A534" t="str">
        <f>单位属性!A534</f>
        <v>RY3A</v>
      </c>
      <c r="B534" t="str">
        <f t="shared" si="167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69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InitTypeState7('RY3A',0,0,0,0,0,0,0,0,0,0)</v>
      </c>
      <c r="CC534" t="str">
        <f t="shared" si="175"/>
        <v/>
      </c>
      <c r="CD534" t="str">
        <f t="shared" si="176"/>
        <v>InitTypeState2('RY3A',0,0,0,0,5,5,10,0,0,30)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" customHeight="1">
      <c r="A535" t="str">
        <f>单位属性!A535</f>
        <v>RY3B</v>
      </c>
      <c r="B535" t="str">
        <f t="shared" si="167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69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InitTypeState7('RY3B',0,0,0,0,0,0,0,0,0,0)</v>
      </c>
      <c r="CC535" t="str">
        <f t="shared" si="175"/>
        <v/>
      </c>
      <c r="CD535" t="str">
        <f t="shared" si="176"/>
        <v>InitTypeState2('RY3B',0,0,0,0,5,5,20,0,0,10)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" customHeight="1">
      <c r="A536" t="str">
        <f>单位属性!A536</f>
        <v>RY3C</v>
      </c>
      <c r="B536" t="str">
        <f t="shared" si="167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69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InitTypeState7('RY3C',0,0,0,0,0,0,0,0,0,0)</v>
      </c>
      <c r="CC536" t="str">
        <f t="shared" si="175"/>
        <v/>
      </c>
      <c r="CD536" t="str">
        <f t="shared" si="176"/>
        <v>InitTypeState2('RY3C',0,0,0,0,0,0,10,0,2,0)</v>
      </c>
      <c r="CE536" t="str">
        <f t="shared" si="177"/>
        <v/>
      </c>
      <c r="CF536" t="str">
        <f t="shared" si="178"/>
        <v/>
      </c>
      <c r="CG536" t="str">
        <f t="shared" si="179"/>
        <v>InitTypeState5('RY3C',0,0,0,0,0,0,10,8,0,0)</v>
      </c>
      <c r="CH536" t="str">
        <f t="shared" si="180"/>
        <v/>
      </c>
      <c r="CI536" t="str">
        <f t="shared" si="181"/>
        <v/>
      </c>
    </row>
    <row r="537" spans="1:87" ht="15" customHeight="1">
      <c r="A537" t="str">
        <f>单位属性!A537</f>
        <v>RY3D</v>
      </c>
      <c r="B537" t="str">
        <f t="shared" si="167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69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InitTypeState7('RY3D',0,0,0,0,0,0,0,0,0,0)</v>
      </c>
      <c r="CC537" t="str">
        <f t="shared" si="175"/>
        <v/>
      </c>
      <c r="CD537" t="str">
        <f t="shared" si="176"/>
        <v/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" customHeight="1">
      <c r="A538" t="str">
        <f>单位属性!A538</f>
        <v>RY4A</v>
      </c>
      <c r="B538" t="str">
        <f t="shared" si="167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InitTypeState7('RY4A',0,0,0,0,0,0,0,0,0,0)</v>
      </c>
      <c r="CC538" t="str">
        <f t="shared" si="175"/>
        <v/>
      </c>
      <c r="CD538" t="str">
        <f t="shared" si="176"/>
        <v>InitTypeState2('RY4A',0,0,0,0,3,0,0,0,0,0)</v>
      </c>
      <c r="CE538" t="str">
        <f t="shared" si="177"/>
        <v/>
      </c>
      <c r="CF538" t="str">
        <f t="shared" si="178"/>
        <v/>
      </c>
      <c r="CG538" t="str">
        <f t="shared" si="179"/>
        <v>InitTypeState5('RY4A',0,0,0,0,0,0,2,0,0,0)</v>
      </c>
      <c r="CH538" t="str">
        <f t="shared" si="180"/>
        <v>InitTypeState6('RY4A',0,20000,0,0,0,0,0,0,0,0)</v>
      </c>
      <c r="CI538" t="str">
        <f t="shared" si="181"/>
        <v/>
      </c>
    </row>
    <row r="539" spans="1:87" ht="15" customHeight="1">
      <c r="A539" t="str">
        <f>单位属性!A539</f>
        <v>RY4B</v>
      </c>
      <c r="B539" t="str">
        <f t="shared" si="167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InitTypeState7('RY4B',0,0,0,20,0,0,0,0,0,0)</v>
      </c>
      <c r="CC539" t="str">
        <f t="shared" si="175"/>
        <v/>
      </c>
      <c r="CD539" t="str">
        <f t="shared" si="176"/>
        <v>InitTypeState2('RY4B',0,0,0,0,4,0,0,0,0,0)</v>
      </c>
      <c r="CE539" t="str">
        <f t="shared" si="177"/>
        <v/>
      </c>
      <c r="CF539" t="str">
        <f t="shared" si="178"/>
        <v/>
      </c>
      <c r="CG539" t="str">
        <f t="shared" si="179"/>
        <v>InitTypeState5('RY4B',0,0,0,0,0,0,3,0,0,0)</v>
      </c>
      <c r="CH539" t="str">
        <f t="shared" si="180"/>
        <v/>
      </c>
      <c r="CI539" t="str">
        <f t="shared" si="181"/>
        <v>InitTypeState7('RY4B',0,0,0,20,0,0,0,0,0,0)</v>
      </c>
    </row>
    <row r="540" spans="1:87" ht="15" customHeight="1">
      <c r="A540" t="str">
        <f>单位属性!A540</f>
        <v>RY4C</v>
      </c>
      <c r="B540" t="str">
        <f t="shared" si="167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72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InitTypeState7('RY4C',0,0,0,0,0,0,0,0,0,0)</v>
      </c>
      <c r="CC540" t="str">
        <f t="shared" si="175"/>
        <v/>
      </c>
      <c r="CD540" t="str">
        <f t="shared" si="176"/>
        <v/>
      </c>
      <c r="CE540" t="str">
        <f t="shared" si="177"/>
        <v/>
      </c>
      <c r="CF540" t="str">
        <f t="shared" si="178"/>
        <v>InitTypeState4('RY4C',0,0,5,0,0,0,0,0,0,0)</v>
      </c>
      <c r="CG540" t="str">
        <f t="shared" si="179"/>
        <v>InitTypeState5('RY4C',0,0,0,0,0,0,8,6,0,0)</v>
      </c>
      <c r="CH540" t="str">
        <f t="shared" si="180"/>
        <v/>
      </c>
      <c r="CI540" t="str">
        <f t="shared" si="181"/>
        <v/>
      </c>
    </row>
    <row r="541" spans="1:87" ht="15" customHeight="1">
      <c r="A541" t="str">
        <f>单位属性!A541</f>
        <v>RY4D</v>
      </c>
      <c r="B541" t="str">
        <f t="shared" si="167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InitTypeState7('RY4D',0,0,0,0,0,0,0,0,0,0)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" customHeight="1">
      <c r="A542" t="str">
        <f>单位属性!A542</f>
        <v>RY4E</v>
      </c>
      <c r="B542" t="str">
        <f t="shared" si="167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72"/>
        <v>InitTypeState5('RY4E',0,0,0,0,0,0,0,0,0,2)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InitTypeState6('RY4E',0,0,0,0,0,0,0,0,0,0)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InitTypeState7('RY4E',0,0,0,10,0,0,0,0,0,0)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>InitTypeState5('RY4E',0,0,0,0,0,0,0,0,0,2)</v>
      </c>
      <c r="CH542" t="str">
        <f t="shared" si="180"/>
        <v/>
      </c>
      <c r="CI542" t="str">
        <f t="shared" si="181"/>
        <v>InitTypeState7('RY4E',0,0,0,10,0,0,0,0,0,0)</v>
      </c>
    </row>
    <row r="543" spans="1:87" ht="15" customHeight="1">
      <c r="A543" t="str">
        <f>单位属性!A543</f>
        <v>RY4F</v>
      </c>
      <c r="B543" t="str">
        <f t="shared" si="167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72"/>
        <v>InitTypeState5('RY4F',0,0,0,0,0,0,0,0,100,0)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InitTypeState6('RY4F',0,0,0,0,0,0,0,0,0,0)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InitTypeState7('RY4F',0,0,0,10,0,0,0,0,0,0)</v>
      </c>
      <c r="CC543" t="str">
        <f t="shared" si="175"/>
        <v/>
      </c>
      <c r="CD543" t="str">
        <f t="shared" si="176"/>
        <v>InitTypeState2('RY4F',0,0,0,0,0,0,0,1,0,0)</v>
      </c>
      <c r="CE543" t="str">
        <f t="shared" si="177"/>
        <v/>
      </c>
      <c r="CF543" t="str">
        <f t="shared" si="178"/>
        <v/>
      </c>
      <c r="CG543" t="str">
        <f t="shared" si="179"/>
        <v>InitTypeState5('RY4F',0,0,0,0,0,0,0,0,100,0)</v>
      </c>
      <c r="CH543" t="str">
        <f t="shared" si="180"/>
        <v/>
      </c>
      <c r="CI543" t="str">
        <f t="shared" si="181"/>
        <v>InitTypeState7('RY4F',0,0,0,10,0,0,0,0,0,0)</v>
      </c>
    </row>
    <row r="544" spans="1:87" ht="15" customHeight="1">
      <c r="A544" t="str">
        <f>单位属性!A544</f>
        <v>RY4G</v>
      </c>
      <c r="B544" t="str">
        <f t="shared" si="167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InitTypeState7('RY4G',0,0,0,10,0,0,0,0,0,0)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>InitTypeState4('RY4G',0,5,0,0,0,0,0,0,0,0)</v>
      </c>
      <c r="CG544" t="str">
        <f t="shared" si="179"/>
        <v>InitTypeState5('RY4G',0,0,0,0,0,0,5,0,0,0)</v>
      </c>
      <c r="CH544" t="str">
        <f t="shared" si="180"/>
        <v/>
      </c>
      <c r="CI544" t="str">
        <f t="shared" si="181"/>
        <v>InitTypeState7('RY4G',0,0,0,10,0,0,0,0,0,0)</v>
      </c>
    </row>
    <row r="545" spans="1:87" ht="15" customHeight="1">
      <c r="A545" t="str">
        <f>单位属性!A545</f>
        <v>RY4H</v>
      </c>
      <c r="B545" t="str">
        <f t="shared" si="167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InitTypeState7('RY4H',0,0,0,10,0,0,0,0,0,0)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>InitTypeState4('RY4H',0,0,5,0,0,0,0,0,0,0)</v>
      </c>
      <c r="CG545" t="str">
        <f t="shared" si="179"/>
        <v>InitTypeState5('RY4H',0,0,0,0,0,0,0,4,0,0)</v>
      </c>
      <c r="CH545" t="str">
        <f t="shared" si="180"/>
        <v/>
      </c>
      <c r="CI545" t="str">
        <f t="shared" si="181"/>
        <v>InitTypeState7('RY4H',0,0,0,10,0,0,0,0,0,0)</v>
      </c>
    </row>
    <row r="546" spans="1:87" ht="15" customHeight="1">
      <c r="A546" t="str">
        <f>单位属性!A546</f>
        <v>RY4I</v>
      </c>
      <c r="B546" t="str">
        <f t="shared" si="167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8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72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InitTypeState7('RY4I',0,0,0,0,0,0,0,0,0,0)</v>
      </c>
      <c r="CC546" t="str">
        <f t="shared" si="175"/>
        <v>InitTypeState1('RY4I',0,0,5,0,0,0,0,0,0,0)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>InitTypeState5('RY4I',0,0,0,0,0,0,0,0,100,0)</v>
      </c>
      <c r="CH546" t="str">
        <f t="shared" si="180"/>
        <v/>
      </c>
      <c r="CI546" t="str">
        <f t="shared" si="181"/>
        <v/>
      </c>
    </row>
    <row r="547" spans="1:87" ht="15" customHeight="1">
      <c r="A547" t="str">
        <f>单位属性!A547</f>
        <v>RY4J</v>
      </c>
      <c r="B547" t="str">
        <f t="shared" si="167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InitTypeState7('RY4J',0,0,0,20,0,0,0,0,0,0)</v>
      </c>
      <c r="CC547" t="str">
        <f t="shared" si="175"/>
        <v/>
      </c>
      <c r="CD547" t="str">
        <f t="shared" si="176"/>
        <v/>
      </c>
      <c r="CE547" t="str">
        <f t="shared" si="177"/>
        <v/>
      </c>
      <c r="CF547" t="str">
        <f t="shared" si="178"/>
        <v>InitTypeState4('RY4J',5,3,2,0,0,0,0,0,0,0)</v>
      </c>
      <c r="CG547" t="str">
        <f t="shared" si="179"/>
        <v/>
      </c>
      <c r="CH547" t="str">
        <f t="shared" si="180"/>
        <v/>
      </c>
      <c r="CI547" t="str">
        <f t="shared" si="181"/>
        <v>InitTypeState7('RY4J',0,0,0,20,0,0,0,0,0,0)</v>
      </c>
    </row>
    <row r="548" spans="1:87" ht="15" customHeight="1">
      <c r="A548" t="str">
        <f>单位属性!A548</f>
        <v>RY4K</v>
      </c>
      <c r="B548" t="str">
        <f t="shared" si="167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72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InitTypeState7('RY4K',0,0,0,0,0,0,0,0,0,0)</v>
      </c>
      <c r="CC548" t="str">
        <f t="shared" si="175"/>
        <v/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>InitTypeState5('RY4K',0,0,0,0,0,0,3,2,60,0)</v>
      </c>
      <c r="CH548" t="str">
        <f t="shared" si="180"/>
        <v/>
      </c>
      <c r="CI548" t="str">
        <f t="shared" si="181"/>
        <v/>
      </c>
    </row>
    <row r="549" spans="1:87" ht="15" customHeight="1">
      <c r="A549" t="str">
        <f>单位属性!A549</f>
        <v>RY4L</v>
      </c>
      <c r="B549" t="str">
        <f t="shared" si="167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InitTypeState7('RY4L',0,0,0,0,0,0,0,0,0,0)</v>
      </c>
      <c r="CC549" t="str">
        <f t="shared" si="175"/>
        <v/>
      </c>
      <c r="CD549" t="str">
        <f t="shared" si="176"/>
        <v>InitTypeState2('RY4L',0,0,0,0,0,0,10,5,0,0)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" customHeight="1">
      <c r="A550" t="str">
        <f>单位属性!A550</f>
        <v>RY4M</v>
      </c>
      <c r="B550" t="str">
        <f t="shared" si="167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72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InitTypeState7('RY4M',0,0,0,0,0,0,0,0,0,0)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>InitTypeState4('RY4M',10,0,0,0,0,0,0,0,0,0)</v>
      </c>
      <c r="CG550" t="str">
        <f t="shared" si="179"/>
        <v>InitTypeState5('RY4M',0,0,0,0,0,0,4,2,0,0)</v>
      </c>
      <c r="CH550" t="str">
        <f t="shared" si="180"/>
        <v/>
      </c>
      <c r="CI550" t="str">
        <f t="shared" si="181"/>
        <v/>
      </c>
    </row>
    <row r="551" spans="1:87" ht="15" customHeight="1">
      <c r="A551" t="str">
        <f>单位属性!A551</f>
        <v>RY4N</v>
      </c>
      <c r="B551" t="str">
        <f t="shared" si="167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72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InitTypeState7('RY4N',0,0,0,0,0,0,0,0,0,0)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>InitTypeState5('RY4N',0,0,0,0,0,0,1,1,0,3)</v>
      </c>
      <c r="CH551" t="str">
        <f t="shared" si="180"/>
        <v/>
      </c>
      <c r="CI551" t="str">
        <f t="shared" si="181"/>
        <v/>
      </c>
    </row>
    <row r="552" spans="1:87" ht="15" customHeight="1">
      <c r="A552" t="str">
        <f>单位属性!A552</f>
        <v>RY9A</v>
      </c>
      <c r="B552" t="str">
        <f t="shared" si="167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InitTypeState7('RY9A',0,0,0,0,0,0,0,0,0,0)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>InitTypeState4('RY9A',5,0,0,0,0,0,0,0,0,0)</v>
      </c>
      <c r="CG552" t="str">
        <f t="shared" si="179"/>
        <v/>
      </c>
      <c r="CH552" t="str">
        <f t="shared" si="180"/>
        <v>InitTypeState6('RY9A',0,5000,0,0,0,0,0,0,0,0)</v>
      </c>
      <c r="CI552" t="str">
        <f t="shared" si="181"/>
        <v/>
      </c>
    </row>
    <row r="553" spans="1:87" ht="15" customHeight="1">
      <c r="A553" t="str">
        <f>单位属性!A553</f>
        <v>RY9B</v>
      </c>
      <c r="B553" t="str">
        <f t="shared" si="167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InitTypeState7('RY9B',0,0,0,0,0,0,0,0,0,0)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>InitTypeState4('RY9B',0,0,5,0,0,0,0,0,0,0)</v>
      </c>
      <c r="CG553" t="str">
        <f t="shared" si="179"/>
        <v/>
      </c>
      <c r="CH553" t="str">
        <f t="shared" si="180"/>
        <v>InitTypeState6('RY9B',0,5000,0,0,0,0,0,0,0,0)</v>
      </c>
      <c r="CI553" t="str">
        <f t="shared" si="181"/>
        <v/>
      </c>
    </row>
    <row r="554" spans="1:87" ht="15" customHeight="1">
      <c r="A554" t="str">
        <f>单位属性!A554</f>
        <v>RY9C</v>
      </c>
      <c r="B554" t="str">
        <f t="shared" si="167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InitTypeState7('RY9C',0,0,0,0,0,0,0,0,0,0)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>InitTypeState4('RY9C',0,5,0,0,0,0,0,0,0,0)</v>
      </c>
      <c r="CG554" t="str">
        <f t="shared" si="179"/>
        <v/>
      </c>
      <c r="CH554" t="str">
        <f t="shared" si="180"/>
        <v>InitTypeState6('RY9C',0,5000,0,0,0,0,0,0,0,0)</v>
      </c>
      <c r="CI554" t="str">
        <f t="shared" si="181"/>
        <v/>
      </c>
    </row>
    <row r="555" spans="1:87" ht="15" customHeight="1">
      <c r="A555" t="str">
        <f>单位属性!A555</f>
        <v>RY9D</v>
      </c>
      <c r="B555" t="str">
        <f t="shared" si="167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InitTypeState7('RY9D',0,0,0,0,0,0,0,0,0,0)</v>
      </c>
      <c r="CC555" t="str">
        <f t="shared" si="175"/>
        <v/>
      </c>
      <c r="CD555" t="str">
        <f t="shared" si="176"/>
        <v>InitTypeState2('RY9D',0,0,0,0,0,0,0,2,0,0)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>InitTypeState6('RY9D',0,5000,0,0,0,0,0,0,0,0)</v>
      </c>
      <c r="CI555" t="str">
        <f t="shared" si="181"/>
        <v/>
      </c>
    </row>
    <row r="556" spans="1:87" ht="15" customHeight="1">
      <c r="A556" t="str">
        <f>单位属性!A556</f>
        <v>RY9E</v>
      </c>
      <c r="B556" t="str">
        <f t="shared" si="167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InitTypeState7('RY9E',0,0,0,0,0,0,0,0,0,0)</v>
      </c>
      <c r="CC556" t="str">
        <f t="shared" si="175"/>
        <v/>
      </c>
      <c r="CD556" t="str">
        <f t="shared" si="176"/>
        <v>InitTypeState2('RY9E',0,0,0,0,0,0,5,0,0,0)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" customHeight="1">
      <c r="A557" t="str">
        <f>单位属性!A557</f>
        <v>RY9F</v>
      </c>
      <c r="B557" t="str">
        <f t="shared" si="167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InitTypeState7('RY9F',0,0,0,0,0,0,0,0,0,0)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>InitTypeState4('RY9F',5,0,0,0,0,0,0,0,0,0)</v>
      </c>
      <c r="CG557" t="str">
        <f t="shared" si="179"/>
        <v/>
      </c>
      <c r="CH557" t="str">
        <f t="shared" si="180"/>
        <v>InitTypeState6('RY9F',0,5000,0,0,0,0,0,0,0,0)</v>
      </c>
      <c r="CI557" t="str">
        <f t="shared" si="181"/>
        <v/>
      </c>
    </row>
    <row r="558" spans="1:87" ht="15" customHeight="1">
      <c r="A558" t="str">
        <f>单位属性!A558</f>
        <v>RY9G</v>
      </c>
      <c r="B558" t="str">
        <f t="shared" si="167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InitTypeState7('RY9G',0,0,0,0,0,0,0,0,0,0)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>InitTypeState4('RY9G',0,0,5,0,0,0,0,0,0,0)</v>
      </c>
      <c r="CG558" t="str">
        <f t="shared" si="179"/>
        <v/>
      </c>
      <c r="CH558" t="str">
        <f t="shared" si="180"/>
        <v>InitTypeState6('RY9G',0,5000,0,0,0,0,0,0,0,0)</v>
      </c>
      <c r="CI558" t="str">
        <f t="shared" si="181"/>
        <v/>
      </c>
    </row>
    <row r="559" spans="1:87" ht="15" customHeight="1">
      <c r="A559" t="str">
        <f>单位属性!A559</f>
        <v>RY9H</v>
      </c>
      <c r="B559" t="str">
        <f t="shared" si="167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InitTypeState7('RY9H',0,0,0,0,0,0,0,0,0,0)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>InitTypeState4('RY9H',0,5,0,0,0,0,0,0,0,0)</v>
      </c>
      <c r="CG559" t="str">
        <f t="shared" si="179"/>
        <v/>
      </c>
      <c r="CH559" t="str">
        <f t="shared" si="180"/>
        <v>InitTypeState6('RY9H',0,5000,0,0,0,0,0,0,0,0)</v>
      </c>
      <c r="CI559" t="str">
        <f t="shared" si="181"/>
        <v/>
      </c>
    </row>
    <row r="560" spans="1:87" ht="15" customHeight="1">
      <c r="A560" t="str">
        <f>单位属性!A560</f>
        <v>RY9I</v>
      </c>
      <c r="B560" t="str">
        <f t="shared" si="167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InitTypeState7('RY9I',0,0,0,0,0,0,0,0,0,0)</v>
      </c>
      <c r="CC560" t="str">
        <f t="shared" si="175"/>
        <v/>
      </c>
      <c r="CD560" t="str">
        <f t="shared" si="176"/>
        <v>InitTypeState2('RY9I',0,0,0,0,0,0,0,5,0,0)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>InitTypeState6('RY9I',0,5000,0,0,0,0,0,0,0,0)</v>
      </c>
      <c r="CI560" t="str">
        <f t="shared" si="181"/>
        <v/>
      </c>
    </row>
    <row r="561" spans="1:87" ht="15" customHeight="1">
      <c r="A561" t="str">
        <f>单位属性!A561</f>
        <v>RY9J</v>
      </c>
      <c r="B561" t="str">
        <f t="shared" si="167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InitTypeState7('RY9J',0,0,0,0,0,0,0,0,0,0)</v>
      </c>
      <c r="CC561" t="str">
        <f t="shared" si="175"/>
        <v/>
      </c>
      <c r="CD561" t="str">
        <f t="shared" si="176"/>
        <v>InitTypeState2('RY9J',0,0,0,0,0,0,10,0,0,0)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" customHeight="1">
      <c r="A562" t="str">
        <f>单位属性!A562</f>
        <v>RJ1A</v>
      </c>
      <c r="B562" t="str">
        <f t="shared" si="167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72"/>
        <v>InitTypeState5('RJ1A',0,0,0,0,0,0,0,0,0,2)</v>
      </c>
      <c r="BG562">
        <f>单位属性!BB562</f>
        <v>0</v>
      </c>
      <c r="BH562">
        <f>单位属性!BC562</f>
        <v>3000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InitTypeState6('RJ1A',0,3000,0,0,0,0,0,0,0,0)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InitTypeState7('RJ1A',0,0,0,0,0,0,0,0,0,0)</v>
      </c>
      <c r="CC562" t="str">
        <f t="shared" si="175"/>
        <v/>
      </c>
      <c r="CD562" t="str">
        <f t="shared" si="176"/>
        <v>InitTypeState2('RJ1A',0,0,0,0,0,0,0,1,0,0)</v>
      </c>
      <c r="CE562" t="str">
        <f t="shared" si="177"/>
        <v/>
      </c>
      <c r="CF562" t="str">
        <f t="shared" si="178"/>
        <v/>
      </c>
      <c r="CG562" t="str">
        <f t="shared" si="179"/>
        <v>InitTypeState5('RJ1A',0,0,0,0,0,0,0,0,0,2)</v>
      </c>
      <c r="CH562" t="str">
        <f t="shared" si="180"/>
        <v>InitTypeState6('RJ1A',0,3000,0,0,0,0,0,0,0,0)</v>
      </c>
      <c r="CI562" t="str">
        <f t="shared" si="181"/>
        <v/>
      </c>
    </row>
    <row r="563" spans="1:87" ht="15" customHeight="1">
      <c r="A563" t="str">
        <f>单位属性!A563</f>
        <v>RJ1B</v>
      </c>
      <c r="B563" t="str">
        <f t="shared" si="167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72"/>
        <v>InitTypeState5('RJ1B',0,0,0,0,0,0,3,0,50,0)</v>
      </c>
      <c r="BG563">
        <f>单位属性!BB563</f>
        <v>0</v>
      </c>
      <c r="BH563">
        <f>单位属性!BC563</f>
        <v>3000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InitTypeState6('RJ1B',0,3000,0,0,0,0,0,0,0,0)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InitTypeState7('RJ1B',0,0,0,0,0,0,0,0,0,0)</v>
      </c>
      <c r="CC563" t="str">
        <f t="shared" si="175"/>
        <v/>
      </c>
      <c r="CD563" t="str">
        <f t="shared" si="176"/>
        <v>InitTypeState2('RJ1B',0,0,0,0,0,0,0,1,0,0)</v>
      </c>
      <c r="CE563" t="str">
        <f t="shared" si="177"/>
        <v/>
      </c>
      <c r="CF563" t="str">
        <f t="shared" si="178"/>
        <v/>
      </c>
      <c r="CG563" t="str">
        <f t="shared" si="179"/>
        <v>InitTypeState5('RJ1B',0,0,0,0,0,0,3,0,50,0)</v>
      </c>
      <c r="CH563" t="str">
        <f t="shared" si="180"/>
        <v>InitTypeState6('RJ1B',0,3000,0,0,0,0,0,0,0,0)</v>
      </c>
      <c r="CI563" t="str">
        <f t="shared" si="181"/>
        <v/>
      </c>
    </row>
    <row r="564" spans="1:87" ht="15" customHeight="1">
      <c r="A564" t="str">
        <f>单位属性!A564</f>
        <v>RJ1C</v>
      </c>
      <c r="B564" t="str">
        <f t="shared" si="167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72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InitTypeState7('RJ1C',0,0,0,10,0,0,0,0,0,0)</v>
      </c>
      <c r="CC564" t="str">
        <f t="shared" si="175"/>
        <v/>
      </c>
      <c r="CD564" t="str">
        <f t="shared" si="176"/>
        <v>InitTypeState2('RJ1C',0,0,0,0,0,0,0,1,0,0)</v>
      </c>
      <c r="CE564" t="str">
        <f t="shared" si="177"/>
        <v/>
      </c>
      <c r="CF564" t="str">
        <f t="shared" si="178"/>
        <v/>
      </c>
      <c r="CG564" t="str">
        <f t="shared" si="179"/>
        <v>InitTypeState5('RJ1C',0,0,0,0,0,0,0,3,100,0)</v>
      </c>
      <c r="CH564" t="str">
        <f t="shared" si="180"/>
        <v/>
      </c>
      <c r="CI564" t="str">
        <f t="shared" si="181"/>
        <v>InitTypeState7('RJ1C',0,0,0,10,0,0,0,0,0,0)</v>
      </c>
    </row>
    <row r="565" spans="1:87" ht="15" customHeight="1">
      <c r="A565" t="str">
        <f>单位属性!A565</f>
        <v>RJ1D</v>
      </c>
      <c r="B565" t="str">
        <f t="shared" si="167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72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InitTypeState7('RJ1D',0,0,0,10,0,0,0,0,0,0)</v>
      </c>
      <c r="CC565" t="str">
        <f t="shared" si="175"/>
        <v/>
      </c>
      <c r="CD565" t="str">
        <f t="shared" si="176"/>
        <v>InitTypeState2('RJ1D',0,0,0,0,0,0,0,2,0,0)</v>
      </c>
      <c r="CE565" t="str">
        <f t="shared" si="177"/>
        <v/>
      </c>
      <c r="CF565" t="str">
        <f t="shared" si="178"/>
        <v/>
      </c>
      <c r="CG565" t="str">
        <f t="shared" si="179"/>
        <v>InitTypeState5('RJ1D',0,0,0,0,0,0,5,4,0,0)</v>
      </c>
      <c r="CH565" t="str">
        <f t="shared" si="180"/>
        <v/>
      </c>
      <c r="CI565" t="str">
        <f t="shared" si="181"/>
        <v>InitTypeState7('RJ1D',0,0,0,10,0,0,0,0,0,0)</v>
      </c>
    </row>
    <row r="566" spans="1:87" ht="15" customHeight="1">
      <c r="A566" t="str">
        <f>单位属性!A566</f>
        <v>RJ1E</v>
      </c>
      <c r="B566" t="str">
        <f t="shared" si="167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69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72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InitTypeState7('RJ1E',0,0,0,0,0,0,0,0,0,0)</v>
      </c>
      <c r="CC566" t="str">
        <f t="shared" si="175"/>
        <v/>
      </c>
      <c r="CD566" t="str">
        <f t="shared" si="176"/>
        <v>InitTypeState2('RJ1E',0,0,0,0,0,0,0,0,2,0)</v>
      </c>
      <c r="CE566" t="str">
        <f t="shared" si="177"/>
        <v>InitTypeState3('RJ1E',0,5,0,0,0,0,0,0,0,0)</v>
      </c>
      <c r="CF566" t="str">
        <f t="shared" si="178"/>
        <v/>
      </c>
      <c r="CG566" t="str">
        <f t="shared" si="179"/>
        <v>InitTypeState5('RJ1E',0,0,0,0,0,0,0,5,150,0)</v>
      </c>
      <c r="CH566" t="str">
        <f t="shared" si="180"/>
        <v/>
      </c>
      <c r="CI566" t="str">
        <f t="shared" si="181"/>
        <v/>
      </c>
    </row>
    <row r="567" spans="1:87" ht="15" customHeight="1">
      <c r="A567" t="str">
        <f>单位属性!A567</f>
        <v>RJ1F</v>
      </c>
      <c r="B567" t="str">
        <f t="shared" si="167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72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InitTypeState7('RJ1F',0,0,0,0,0,0,0,0,0,0)</v>
      </c>
      <c r="CC567" t="str">
        <f t="shared" si="175"/>
        <v/>
      </c>
      <c r="CD567" t="str">
        <f t="shared" si="176"/>
        <v/>
      </c>
      <c r="CE567" t="str">
        <f t="shared" si="177"/>
        <v>InitTypeState3('RJ1F',0,0,0,0,10,0,0,0,0,0)</v>
      </c>
      <c r="CF567" t="str">
        <f t="shared" si="178"/>
        <v/>
      </c>
      <c r="CG567" t="str">
        <f t="shared" si="179"/>
        <v>InitTypeState5('RJ1F',5,0,0,0,0,0,10,8,0,0)</v>
      </c>
      <c r="CH567" t="str">
        <f t="shared" si="180"/>
        <v/>
      </c>
      <c r="CI567" t="str">
        <f t="shared" si="181"/>
        <v/>
      </c>
    </row>
    <row r="568" spans="1:87" ht="15" customHeight="1">
      <c r="A568" t="str">
        <f>单位属性!A568</f>
        <v>RJ1G</v>
      </c>
      <c r="B568" t="str">
        <f t="shared" si="167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69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72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InitTypeState7('RJ1G',0,0,0,0,0,0,0,0,0,0)</v>
      </c>
      <c r="CC568" t="str">
        <f t="shared" si="175"/>
        <v/>
      </c>
      <c r="CD568" t="str">
        <f t="shared" si="176"/>
        <v>InitTypeState2('RJ1G',0,0,0,0,0,0,0,0,2,0)</v>
      </c>
      <c r="CE568" t="str">
        <f t="shared" si="177"/>
        <v/>
      </c>
      <c r="CF568" t="str">
        <f t="shared" si="178"/>
        <v/>
      </c>
      <c r="CG568" t="str">
        <f t="shared" si="179"/>
        <v>InitTypeState5('RJ1G',5,0,0,0,0,0,15,12,0,0)</v>
      </c>
      <c r="CH568" t="str">
        <f t="shared" si="180"/>
        <v/>
      </c>
      <c r="CI568" t="str">
        <f t="shared" si="181"/>
        <v/>
      </c>
    </row>
    <row r="569" spans="1:87" ht="15" customHeight="1">
      <c r="A569" t="str">
        <f>单位属性!A569</f>
        <v>RJ1U</v>
      </c>
      <c r="B569" t="str">
        <f t="shared" si="167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InitTypeState7('RJ1U',0,0,0,0,0,0,0,0,0,0)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" customHeight="1">
      <c r="A570" t="str">
        <f>单位属性!A570</f>
        <v>RK1A</v>
      </c>
      <c r="B570" t="str">
        <f t="shared" si="167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InitTypeState7('RK1A',0,0,0,0,0,0,0,0,0,0)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" customHeight="1">
      <c r="A571" t="str">
        <f>单位属性!A571</f>
        <v>RS01</v>
      </c>
      <c r="B571" t="str">
        <f t="shared" si="167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InitTypeState7('RS01',0,0,0,0,0,0,0,0,0,0)</v>
      </c>
      <c r="CC571" t="str">
        <f t="shared" si="175"/>
        <v/>
      </c>
      <c r="CD571" t="str">
        <f t="shared" si="176"/>
        <v/>
      </c>
      <c r="CE571" t="str">
        <f t="shared" si="177"/>
        <v>InitTypeState3('RS01',0,10,0,0,0,0,0,0,0,0)</v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" customHeight="1">
      <c r="A572" t="str">
        <f>单位属性!A572</f>
        <v>RS03</v>
      </c>
      <c r="B572" t="str">
        <f t="shared" si="167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InitTypeState7('RS03',0,0,0,0,0,0,0,0,0,0)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" customHeight="1">
      <c r="A573" t="str">
        <f>单位属性!A573</f>
        <v>RS04</v>
      </c>
      <c r="B573" t="str">
        <f t="shared" si="167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InitTypeState7('RS04',0,0,0,0,0,0,0,0,0,0)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" customHeight="1">
      <c r="A574" t="str">
        <f>单位属性!A574</f>
        <v>RS05</v>
      </c>
      <c r="B574" t="str">
        <f t="shared" si="167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InitTypeState7('RS05',0,0,0,0,0,0,0,0,0,0)</v>
      </c>
      <c r="CC574" t="str">
        <f t="shared" si="175"/>
        <v/>
      </c>
      <c r="CD574" t="str">
        <f t="shared" si="176"/>
        <v/>
      </c>
      <c r="CE574" t="str">
        <f t="shared" si="177"/>
        <v>InitTypeState3('RS05',5,0,0,0,0,0,0,0,0,0)</v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" customHeight="1">
      <c r="A575" t="str">
        <f>单位属性!A575</f>
        <v>RS06</v>
      </c>
      <c r="B575" t="str">
        <f t="shared" si="167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InitTypeState7('RS06',0,0,0,0,0,0,0,0,0,0)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" customHeight="1">
      <c r="A576" t="str">
        <f>单位属性!A576</f>
        <v>RS07</v>
      </c>
      <c r="B576" t="str">
        <f t="shared" si="167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72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InitTypeState7('RS07',0,0,0,0,0,0,0,0,0,0)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>InitTypeState5('RS07',0,0,0,0,0,0,0,4,0,0)</v>
      </c>
      <c r="CH576" t="str">
        <f t="shared" si="180"/>
        <v/>
      </c>
      <c r="CI576" t="str">
        <f t="shared" si="181"/>
        <v/>
      </c>
    </row>
    <row r="577" spans="1:87" ht="15" customHeight="1">
      <c r="A577" t="str">
        <f>单位属性!A577</f>
        <v>RS09</v>
      </c>
      <c r="B577" t="str">
        <f t="shared" si="167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68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InitTypeState7('RS09',0,0,0,0,0,0,0,0,0,0)</v>
      </c>
      <c r="CC577" t="str">
        <f t="shared" si="175"/>
        <v>InitTypeState1('RS09',0,0,0,0,0,0,0,0,20,0)</v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" customHeight="1">
      <c r="A578" t="str">
        <f>单位属性!A578</f>
        <v>RS10</v>
      </c>
      <c r="B578" t="str">
        <f t="shared" si="167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InitTypeState7('RS10',0,0,0,0,0,0,0,0,0,0)</v>
      </c>
      <c r="CC578" t="str">
        <f t="shared" si="175"/>
        <v>InitTypeState1('RS10',0,0,0,0,50000,0,0,0,0,0)</v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" customHeight="1">
      <c r="A579" t="str">
        <f>单位属性!A579</f>
        <v>RS12</v>
      </c>
      <c r="B579" t="str">
        <f t="shared" si="167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72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InitTypeState7('RS12',0,0,0,0,0,0,0,0,0,0)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>InitTypeState5('RS12',0,0,0,0,0,0,0,8,0,0)</v>
      </c>
      <c r="CH579" t="str">
        <f t="shared" si="180"/>
        <v/>
      </c>
      <c r="CI579" t="str">
        <f t="shared" si="181"/>
        <v/>
      </c>
    </row>
    <row r="580" spans="1:87" ht="15" customHeight="1">
      <c r="A580" t="str">
        <f>单位属性!A580</f>
        <v>RS16</v>
      </c>
      <c r="B580" t="str">
        <f t="shared" si="167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InitTypeState7('RS16',0,0,0,20,0,0,0,0,0,0)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>InitTypeState7('RS16',0,0,0,20,0,0,0,0,0,0)</v>
      </c>
    </row>
    <row r="581" spans="1:87" ht="15" customHeight="1">
      <c r="A581" t="str">
        <f>单位属性!A581</f>
        <v>RS18</v>
      </c>
      <c r="B581" t="str">
        <f t="shared" si="167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InitTypeState7('RS18',0,0,0,0,0,0,0,0,0,0)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" customHeight="1">
      <c r="A582" t="str">
        <f>单位属性!A582</f>
        <v>RT01</v>
      </c>
      <c r="B582" t="str">
        <f t="shared" si="167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InitTypeState7('RT01',0,0,0,0,0,0,0,0,0,0)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" customHeight="1">
      <c r="A583" t="str">
        <f>单位属性!A583</f>
        <v>RT03</v>
      </c>
      <c r="B583" t="str">
        <f t="shared" si="167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InitTypeState7('RT03',0,0,0,0,0,0,0,0,0,0)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" customHeight="1">
      <c r="A584" t="str">
        <f>单位属性!A584</f>
        <v>RT04</v>
      </c>
      <c r="B584" t="str">
        <f t="shared" si="167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InitTypeState7('RT04',0,0,0,0,0,0,0,0,0,0)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" customHeight="1">
      <c r="A585" t="str">
        <f>单位属性!A585</f>
        <v>RT05</v>
      </c>
      <c r="B585" t="str">
        <f t="shared" si="167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InitTypeState7('RT05',0,0,0,0,0,0,0,0,0,0)</v>
      </c>
      <c r="CC585" t="str">
        <f t="shared" si="175"/>
        <v>InitTypeState1('RT05',0,0,10,0,0,0,0,0,0,0)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" customHeight="1">
      <c r="A586" t="str">
        <f>单位属性!A586</f>
        <v>RT06</v>
      </c>
      <c r="B586" t="str">
        <f t="shared" ref="B586:B649" si="182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InitTypeState7('RT06',0,0,0,0,0,0,0,0,0,0)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>InitTypeState5('RT06',0,0,0,0,0,0,8,0,0,0)</v>
      </c>
      <c r="CH586" t="str">
        <f t="shared" si="180"/>
        <v/>
      </c>
      <c r="CI586" t="str">
        <f t="shared" si="181"/>
        <v/>
      </c>
    </row>
    <row r="587" spans="1:87" ht="15" customHeight="1">
      <c r="A587" t="str">
        <f>单位属性!A587</f>
        <v>RT07</v>
      </c>
      <c r="B587" t="str">
        <f t="shared" si="182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InitTypeState7('RT07',0,0,0,0,0,0,0,0,0,0)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>InitTypeState5('RT07',0,0,0,0,0,0,0,8,0,0)</v>
      </c>
      <c r="CH587" t="str">
        <f t="shared" si="180"/>
        <v/>
      </c>
      <c r="CI587" t="str">
        <f t="shared" si="181"/>
        <v/>
      </c>
    </row>
    <row r="588" spans="1:87" ht="15" customHeight="1">
      <c r="A588" t="str">
        <f>单位属性!A588</f>
        <v>RT09</v>
      </c>
      <c r="B588" t="str">
        <f t="shared" si="182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InitTypeState7('RT09',0,0,0,0,0,0,0,0,0,0)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" customHeight="1">
      <c r="A589" t="str">
        <f>单位属性!A589</f>
        <v>RT10</v>
      </c>
      <c r="B589" t="str">
        <f t="shared" si="182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si="172"/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InitTypeState7('RT10',0,0,0,0,0,0,0,0,0,0)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>InitTypeState5('RT10',0,0,0,0,0,0,0,0,500,0)</v>
      </c>
      <c r="CH589" t="str">
        <f t="shared" si="180"/>
        <v/>
      </c>
      <c r="CI589" t="str">
        <f t="shared" si="181"/>
        <v/>
      </c>
    </row>
    <row r="590" spans="1:87" ht="15" customHeight="1">
      <c r="A590" t="str">
        <f>单位属性!A590</f>
        <v>RT11</v>
      </c>
      <c r="B590" t="str">
        <f t="shared" si="182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InitTypeState7('RT11',0,0,0,0,0,0,0,0,0,0)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/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InitTypeState5('RT11',0,0,0,0,0,0,10,0,0,0)</v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" customHeight="1">
      <c r="A591" t="str">
        <f>单位属性!A591</f>
        <v>RT12</v>
      </c>
      <c r="B591" t="str">
        <f t="shared" si="182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InitTypeState7('RT12',0,0,0,0,0,0,0,0,0,0)</v>
      </c>
      <c r="CC591" t="str">
        <f t="shared" si="190"/>
        <v/>
      </c>
      <c r="CD591" t="str">
        <f t="shared" si="191"/>
        <v/>
      </c>
      <c r="CE591" t="str">
        <f t="shared" si="192"/>
        <v/>
      </c>
      <c r="CF591" t="str">
        <f t="shared" si="193"/>
        <v>InitTypeState4('RT12',0,0,6,0,0,0,0,0,0,0)</v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" customHeight="1">
      <c r="A592" t="str">
        <f>单位属性!A592</f>
        <v>RT13</v>
      </c>
      <c r="B592" t="str">
        <f t="shared" si="182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InitTypeState7('RT13',0,0,0,0,0,0,0,0,0,0)</v>
      </c>
      <c r="CC592" t="str">
        <f t="shared" si="190"/>
        <v/>
      </c>
      <c r="CD592" t="str">
        <f t="shared" si="191"/>
        <v/>
      </c>
      <c r="CE592" t="str">
        <f t="shared" si="192"/>
        <v>InitTypeState3('RT13',0,0,0,0,0,0,0,1,0,0)</v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" customHeight="1">
      <c r="A593" t="str">
        <f>单位属性!A593</f>
        <v>RT15</v>
      </c>
      <c r="B593" t="str">
        <f t="shared" si="182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InitTypeState7('RT15',0,0,0,0,0,0,0,0,0,0)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>InitTypeState4('RT15',0,10,0,0,0,0,0,0,0,0)</v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" customHeight="1">
      <c r="A594" t="str">
        <f>单位属性!A594</f>
        <v>RT16</v>
      </c>
      <c r="B594" t="str">
        <f t="shared" si="182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InitTypeState7('RT16',0,0,0,0,0,0,0,0,0,0)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InitTypeState4('RT16',0,0,10,0,0,0,0,0,0,0)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" customHeight="1">
      <c r="A595" t="str">
        <f>单位属性!A595</f>
        <v>RT17</v>
      </c>
      <c r="B595" t="str">
        <f t="shared" si="182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InitTypeState7('RT17',0,0,0,0,0,0,0,0,0,0)</v>
      </c>
      <c r="CC595" t="str">
        <f t="shared" si="190"/>
        <v/>
      </c>
      <c r="CD595" t="str">
        <f t="shared" si="191"/>
        <v/>
      </c>
      <c r="CE595" t="str">
        <f t="shared" si="192"/>
        <v/>
      </c>
      <c r="CF595" t="str">
        <f t="shared" si="193"/>
        <v>InitTypeState4('RT17',10,0,0,0,0,0,0,0,0,0)</v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" customHeight="1">
      <c r="A596" t="str">
        <f>单位属性!A596</f>
        <v>RT18</v>
      </c>
      <c r="B596" t="str">
        <f t="shared" si="182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InitTypeState7('RT18',0,0,0,0,0,0,0,0,0,0)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" customHeight="1">
      <c r="A597" t="str">
        <f>单位属性!A597</f>
        <v>RT19</v>
      </c>
      <c r="B597" t="str">
        <f t="shared" si="182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83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InitTypeState7('RT19',0,0,0,0,0,0,0,0,0,0)</v>
      </c>
      <c r="CC597" t="str">
        <f t="shared" si="190"/>
        <v>InitTypeState1('RT19',0,0,0,0,0,0,0,0,0,5)</v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" customHeight="1">
      <c r="A598">
        <f>单位属性!A598</f>
        <v>0</v>
      </c>
      <c r="B598" t="str">
        <f t="shared" si="182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InitTypeState7('0',0,0,0,0,0,0,0,0,0,0)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" customHeight="1">
      <c r="A599" t="str">
        <f>单位属性!A599</f>
        <v>RM1A</v>
      </c>
      <c r="B599" t="str">
        <f t="shared" si="182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87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InitTypeState7('RM1A',0,0,0,0,0,0,0,0,0,0)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>InitTypeState5('RM1A',0,0,0,0,0,0,0,0,100,0)</v>
      </c>
      <c r="CH599" t="str">
        <f t="shared" si="195"/>
        <v/>
      </c>
      <c r="CI599" t="str">
        <f t="shared" si="196"/>
        <v/>
      </c>
    </row>
    <row r="600" spans="1:87" ht="15" customHeight="1">
      <c r="A600" t="str">
        <f>单位属性!A600</f>
        <v>RM1B</v>
      </c>
      <c r="B600" t="str">
        <f t="shared" si="182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InitTypeState7('RM1B',0,0,0,0,0,0,0,0,0,0)</v>
      </c>
      <c r="CC600" t="str">
        <f t="shared" si="190"/>
        <v>InitTypeState1('RM1B',0,0,0,0,2,0,0,0,0,0)</v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" customHeight="1">
      <c r="A601" t="str">
        <f>单位属性!A601</f>
        <v>RM1C</v>
      </c>
      <c r="B601" t="str">
        <f t="shared" si="182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87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InitTypeState7('RM1C',0,0,0,0,0,0,0,0,0,0)</v>
      </c>
      <c r="CC601" t="str">
        <f t="shared" si="190"/>
        <v/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>InitTypeState5('RM1C',0,0,0,0,0,0,0,0,200,0)</v>
      </c>
      <c r="CH601" t="str">
        <f t="shared" si="195"/>
        <v/>
      </c>
      <c r="CI601" t="str">
        <f t="shared" si="196"/>
        <v/>
      </c>
    </row>
    <row r="602" spans="1:87" ht="15" customHeight="1">
      <c r="A602" t="str">
        <f>单位属性!A602</f>
        <v>RM1D</v>
      </c>
      <c r="B602" t="str">
        <f t="shared" si="182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InitTypeState7('RM1D',0,0,0,0,0,0,0,0,0,0)</v>
      </c>
      <c r="CC602" t="str">
        <f t="shared" si="190"/>
        <v>InitTypeState1('RM1D',0,0,0,0,5,0,0,0,0,0)</v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" customHeight="1">
      <c r="A603" t="str">
        <f>单位属性!A603</f>
        <v>RM1E</v>
      </c>
      <c r="B603" t="str">
        <f t="shared" si="182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InitTypeState7('RM1E',0,0,0,0,0,0,0,0,0,0)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" customHeight="1">
      <c r="A604" t="str">
        <f>单位属性!A604</f>
        <v>RM2A</v>
      </c>
      <c r="B604" t="str">
        <f t="shared" si="182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InitTypeState7('RM2A',0,0,0,0,0,0,0,0,0,0)</v>
      </c>
      <c r="CC604" t="str">
        <f t="shared" si="190"/>
        <v/>
      </c>
      <c r="CD604" t="str">
        <f t="shared" si="191"/>
        <v>InitTypeState2('RM2A',0,0,0,0,3,0,0,0,0,0)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" customHeight="1">
      <c r="A605" t="str">
        <f>单位属性!A605</f>
        <v>RM2B</v>
      </c>
      <c r="B605" t="str">
        <f t="shared" si="182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InitTypeState7('RM2B',0,0,0,0,0,0,0,0,0,0)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InitTypeState4('RM2B',0,2,0,0,0,0,0,0,0,0)</v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" customHeight="1">
      <c r="A606" t="str">
        <f>单位属性!A606</f>
        <v>RM2C</v>
      </c>
      <c r="B606" t="str">
        <f t="shared" si="182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InitTypeState7('RM2C',0,0,0,0,0,0,0,0,0,0)</v>
      </c>
      <c r="CC606" t="str">
        <f t="shared" si="190"/>
        <v/>
      </c>
      <c r="CD606" t="str">
        <f t="shared" si="191"/>
        <v/>
      </c>
      <c r="CE606" t="str">
        <f t="shared" si="192"/>
        <v>InitTypeState3('RM2C',0,0,0,0,5,0,0,0,0,0)</v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" customHeight="1">
      <c r="A607" t="str">
        <f>单位属性!A607</f>
        <v>RM2D</v>
      </c>
      <c r="B607" t="str">
        <f t="shared" si="182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InitTypeState7('RM2D',0,0,0,0,0,0,0,0,0,0)</v>
      </c>
      <c r="CC607" t="str">
        <f t="shared" si="190"/>
        <v/>
      </c>
      <c r="CD607" t="str">
        <f t="shared" si="191"/>
        <v>InitTypeState2('RM2D',0,0,0,0,10,0,0,0,0,0)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" customHeight="1">
      <c r="A608" t="str">
        <f>单位属性!A608</f>
        <v>RM2E</v>
      </c>
      <c r="B608" t="str">
        <f t="shared" si="182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InitTypeState7('RM2E',0,0,0,0,0,0,0,0,0,0)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" customHeight="1">
      <c r="A609" t="str">
        <f>单位属性!A609</f>
        <v>RM3A</v>
      </c>
      <c r="B609" t="str">
        <f t="shared" si="182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InitTypeState7('RM3A',0,0,0,0,0,0,0,0,0,0)</v>
      </c>
      <c r="CC609" t="str">
        <f t="shared" si="190"/>
        <v/>
      </c>
      <c r="CD609" t="str">
        <f t="shared" si="191"/>
        <v>InitTypeState2('RM3A',0,0,0,0,0,3,0,0,0,0)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" customHeight="1">
      <c r="A610" t="str">
        <f>单位属性!A610</f>
        <v>RM3B</v>
      </c>
      <c r="B610" t="str">
        <f t="shared" si="182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InitTypeState7('RM3B',0,0,0,0,0,0,0,0,0,0)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InitTypeState4('RM3B',0,0,2,0,0,0,0,0,0,0)</v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" customHeight="1">
      <c r="A611" t="str">
        <f>单位属性!A611</f>
        <v>RM3C</v>
      </c>
      <c r="B611" t="str">
        <f t="shared" si="182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InitTypeState7('RM3C',0,0,0,0,0,0,0,0,0,0)</v>
      </c>
      <c r="CC611" t="str">
        <f t="shared" si="190"/>
        <v/>
      </c>
      <c r="CD611" t="str">
        <f t="shared" si="191"/>
        <v>InitTypeState2('RM3C',0,0,0,0,0,5,0,0,0,0)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" customHeight="1">
      <c r="A612" t="str">
        <f>单位属性!A612</f>
        <v>RM3D</v>
      </c>
      <c r="B612" t="str">
        <f t="shared" si="182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InitTypeState7('RM3D',0,0,0,0,0,0,0,0,0,0)</v>
      </c>
      <c r="CC612" t="str">
        <f t="shared" si="190"/>
        <v/>
      </c>
      <c r="CD612" t="str">
        <f t="shared" si="191"/>
        <v>InitTypeState2('RM3D',0,0,0,0,0,10,0,0,0,0)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" customHeight="1">
      <c r="A613" t="str">
        <f>单位属性!A613</f>
        <v>RM3E</v>
      </c>
      <c r="B613" t="str">
        <f t="shared" si="182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InitTypeState7('RM3E',0,0,0,0,0,0,0,0,0,0)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" customHeight="1">
      <c r="A614" t="str">
        <f>单位属性!A614</f>
        <v>RM4A</v>
      </c>
      <c r="B614" t="str">
        <f t="shared" si="182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InitTypeState7('RM4A',0,0,0,0,0,0,0,0,0,0)</v>
      </c>
      <c r="CC614" t="str">
        <f t="shared" si="190"/>
        <v>InitTypeState1('RM4A',0,0,5,0,0,0,0,0,0,0)</v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" customHeight="1">
      <c r="A615" t="str">
        <f>单位属性!A615</f>
        <v>RM4B</v>
      </c>
      <c r="B615" t="str">
        <f t="shared" si="182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InitTypeState7('RM4B',0,0,0,0,0,0,0,0,0,0)</v>
      </c>
      <c r="CC615" t="str">
        <f t="shared" si="190"/>
        <v/>
      </c>
      <c r="CD615" t="str">
        <f t="shared" si="191"/>
        <v>InitTypeState2('RM4B',0,0,0,0,0,0,0,2,0,0)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" customHeight="1">
      <c r="A616" t="str">
        <f>单位属性!A616</f>
        <v>RM4C</v>
      </c>
      <c r="B616" t="str">
        <f t="shared" si="182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InitTypeState7('RM4C',0,0,0,0,0,0,0,0,0,0)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>InitTypeState5('RM4C',0,0,0,0,0,0,10,0,0,0)</v>
      </c>
      <c r="CH616" t="str">
        <f t="shared" si="195"/>
        <v/>
      </c>
      <c r="CI616" t="str">
        <f t="shared" si="196"/>
        <v/>
      </c>
    </row>
    <row r="617" spans="1:87" ht="15" customHeight="1">
      <c r="A617" t="str">
        <f>单位属性!A617</f>
        <v>RM4D</v>
      </c>
      <c r="B617" t="str">
        <f t="shared" si="182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InitTypeState7('RM4D',0,0,0,0,0,0,0,0,0,0)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InitTypeState3('RM4D',0,0,0,0,0,0,0,1,0,0)</v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" customHeight="1">
      <c r="A618" t="str">
        <f>单位属性!A618</f>
        <v>RM4E</v>
      </c>
      <c r="B618" t="str">
        <f t="shared" si="182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InitTypeState7('RM4E',0,0,0,0,0,0,0,0,0,0)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" customHeight="1">
      <c r="A619" t="str">
        <f>单位属性!A619</f>
        <v>RM5A</v>
      </c>
      <c r="B619" t="str">
        <f t="shared" si="182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84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InitTypeState7('RM5A',0,0,0,0,0,0,0,0,0,0)</v>
      </c>
      <c r="CC619" t="str">
        <f t="shared" si="190"/>
        <v/>
      </c>
      <c r="CD619" t="str">
        <f t="shared" si="191"/>
        <v>InitTypeState2('RM5A',0,0,0,0,0,0,0,0,0,5)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" customHeight="1">
      <c r="A620" t="str">
        <f>单位属性!A620</f>
        <v>RM5B</v>
      </c>
      <c r="B620" t="str">
        <f t="shared" si="182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InitTypeState7('RM5B',0,0,0,0,0,0,0,0,0,0)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>InitTypeState4('RM5B',0,2,0,0,0,0,0,0,0,0)</v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" customHeight="1">
      <c r="A621" t="str">
        <f>单位属性!A621</f>
        <v>RM5C</v>
      </c>
      <c r="B621" t="str">
        <f t="shared" si="182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84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InitTypeState7('RM5C',0,0,0,0,0,0,0,0,0,0)</v>
      </c>
      <c r="CC621" t="str">
        <f t="shared" si="190"/>
        <v/>
      </c>
      <c r="CD621" t="str">
        <f t="shared" si="191"/>
        <v>InitTypeState2('RM5C',0,0,0,0,0,0,0,0,0,10)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" customHeight="1">
      <c r="A622" t="str">
        <f>单位属性!A622</f>
        <v>RM5D</v>
      </c>
      <c r="B622" t="str">
        <f t="shared" si="182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InitTypeState7('RM5D',0,0,0,0,0,0,0,0,0,0)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>InitTypeState4('RM5D',0,5,0,0,0,0,0,0,0,0)</v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" customHeight="1">
      <c r="A623" t="str">
        <f>单位属性!A623</f>
        <v>RM5E</v>
      </c>
      <c r="B623" t="str">
        <f t="shared" si="182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InitTypeState7('RM5E',0,0,0,0,0,0,0,0,0,0)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" customHeight="1">
      <c r="A624" t="str">
        <f>单位属性!A624</f>
        <v>RM6A</v>
      </c>
      <c r="B624" t="str">
        <f t="shared" si="182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InitTypeState7('RM6A',0,0,0,0,0,0,0,0,0,0)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>InitTypeState5('RM6A',0,0,0,0,0,0,5,0,0,0)</v>
      </c>
      <c r="CH624" t="str">
        <f t="shared" si="195"/>
        <v/>
      </c>
      <c r="CI624" t="str">
        <f t="shared" si="196"/>
        <v/>
      </c>
    </row>
    <row r="625" spans="1:87" ht="15" customHeight="1">
      <c r="A625" t="str">
        <f>单位属性!A625</f>
        <v>RM6B</v>
      </c>
      <c r="B625" t="str">
        <f t="shared" si="182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InitTypeState7('RM6B',0,0,0,0,0,0,0,0,0,0)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>InitTypeState4('RM6B',0,2,0,0,0,0,0,0,0,0)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" customHeight="1">
      <c r="A626" t="str">
        <f>单位属性!A626</f>
        <v>RM6C</v>
      </c>
      <c r="B626" t="str">
        <f t="shared" si="182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83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InitTypeState7('RM6C',0,0,0,0,0,0,0,0,0,0)</v>
      </c>
      <c r="CC626" t="str">
        <f t="shared" si="190"/>
        <v>InitTypeState1('RM6C',0,0,0,0,0,0,0,0,0,2)</v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" customHeight="1">
      <c r="A627" t="str">
        <f>单位属性!A627</f>
        <v>RM6D</v>
      </c>
      <c r="B627" t="str">
        <f t="shared" si="182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84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InitTypeState7('RM6D',0,0,0,0,0,0,0,0,0,0)</v>
      </c>
      <c r="CC627" t="str">
        <f t="shared" si="190"/>
        <v/>
      </c>
      <c r="CD627" t="str">
        <f t="shared" si="191"/>
        <v>InitTypeState2('RM6D',0,0,0,0,0,0,0,0,5,0)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" customHeight="1">
      <c r="A628" t="str">
        <f>单位属性!A628</f>
        <v>RM6E</v>
      </c>
      <c r="B628" t="str">
        <f t="shared" si="182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84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InitTypeState7('RM6E',0,0,0,0,0,0,0,0,0,0)</v>
      </c>
      <c r="CC628" t="str">
        <f t="shared" si="190"/>
        <v/>
      </c>
      <c r="CD628" t="str">
        <f t="shared" si="191"/>
        <v>InitTypeState2('RM6E',0,0,0,0,0,0,0,0,10,0)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" customHeight="1">
      <c r="A629" t="str">
        <f>单位属性!A629</f>
        <v>RM7A</v>
      </c>
      <c r="B629" t="str">
        <f t="shared" si="182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InitTypeState7('RM7A',0,0,0,0,0,0,0,0,0,0)</v>
      </c>
      <c r="CC629" t="str">
        <f t="shared" si="190"/>
        <v>InitTypeState1('RM7A',0,0,0,0,0,0,1000,0,0,0)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" customHeight="1">
      <c r="A630" t="str">
        <f>单位属性!A630</f>
        <v>RM7B</v>
      </c>
      <c r="B630" t="str">
        <f t="shared" si="182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83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InitTypeState7('RM7B',0,0,0,0,0,0,0,0,0,0)</v>
      </c>
      <c r="CC630" t="str">
        <f t="shared" si="190"/>
        <v>InitTypeState1('RM7B',0,0,0,0,0,0,0,0,10,0)</v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" customHeight="1">
      <c r="A631" t="str">
        <f>单位属性!A631</f>
        <v>RM7C</v>
      </c>
      <c r="B631" t="str">
        <f t="shared" si="182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87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InitTypeState7('RM7C',0,0,0,0,0,0,0,0,0,0)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>InitTypeState5('RM7C',0,0,0,0,0,0,0,0,200,0)</v>
      </c>
      <c r="CH631" t="str">
        <f t="shared" si="195"/>
        <v/>
      </c>
      <c r="CI631" t="str">
        <f t="shared" si="196"/>
        <v/>
      </c>
    </row>
    <row r="632" spans="1:87" ht="15" customHeight="1">
      <c r="A632" t="str">
        <f>单位属性!A632</f>
        <v>RM7D</v>
      </c>
      <c r="B632" t="str">
        <f t="shared" si="182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InitTypeState7('RM7D',0,0,0,0,0,0,0,0,0,0)</v>
      </c>
      <c r="CC632" t="str">
        <f t="shared" si="190"/>
        <v>InitTypeState1('RM7D',0,0,10,0,0,0,0,0,0,0)</v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" customHeight="1">
      <c r="A633" t="str">
        <f>单位属性!A633</f>
        <v>RM7E</v>
      </c>
      <c r="B633" t="str">
        <f t="shared" si="182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InitTypeState7('RM7E',0,0,0,0,0,0,0,0,0,0)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>InitTypeState6('RM7E',50,0,0,0,0,0,0,0,0,0)</v>
      </c>
      <c r="CI633" t="str">
        <f t="shared" si="196"/>
        <v/>
      </c>
    </row>
    <row r="634" spans="1:87" ht="15" customHeight="1">
      <c r="A634" t="str">
        <f>单位属性!A634</f>
        <v>RM8A</v>
      </c>
      <c r="B634" t="str">
        <f t="shared" si="182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87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InitTypeState7('RM8A',0,0,0,0,0,0,0,0,0,0)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>InitTypeState5('RM8A',0,0,0,0,0,0,0,5,0,0)</v>
      </c>
      <c r="CH634" t="str">
        <f t="shared" si="195"/>
        <v/>
      </c>
      <c r="CI634" t="str">
        <f t="shared" si="196"/>
        <v/>
      </c>
    </row>
    <row r="635" spans="1:87" ht="15" customHeight="1">
      <c r="A635" t="str">
        <f>单位属性!A635</f>
        <v>RM8B</v>
      </c>
      <c r="B635" t="str">
        <f t="shared" si="182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InitTypeState7('RM8B',0,0,0,0,0,0,0,0,0,0)</v>
      </c>
      <c r="CC635" t="str">
        <f t="shared" si="190"/>
        <v>InitTypeState1('RM8B',0,500,0,0,0,0,0,0,0,0)</v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" customHeight="1">
      <c r="A636" t="str">
        <f>单位属性!A636</f>
        <v>RM8C</v>
      </c>
      <c r="B636" t="str">
        <f t="shared" si="182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InitTypeState7('RM8C',0,0,0,0,0,0,0,0,0,0)</v>
      </c>
      <c r="CC636" t="str">
        <f t="shared" si="190"/>
        <v/>
      </c>
      <c r="CD636" t="str">
        <f t="shared" si="191"/>
        <v>InitTypeState2('RM8C',0,0,0,0,0,5,0,0,0,0)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" customHeight="1">
      <c r="A637" t="str">
        <f>单位属性!A637</f>
        <v>RM8D</v>
      </c>
      <c r="B637" t="str">
        <f t="shared" si="182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InitTypeState7('RM8D',0,0,0,0,0,0,0,0,0,0)</v>
      </c>
      <c r="CC637" t="str">
        <f t="shared" si="190"/>
        <v/>
      </c>
      <c r="CD637" t="str">
        <f t="shared" si="191"/>
        <v>InitTypeState2('RM8D',0,0,0,0,0,10,0,0,0,0)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" customHeight="1">
      <c r="A638" t="str">
        <f>单位属性!A638</f>
        <v>RM8E</v>
      </c>
      <c r="B638" t="str">
        <f t="shared" si="182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InitTypeState7('RM8E',0,0,0,0,0,0,0,0,0,0)</v>
      </c>
      <c r="CC638" t="str">
        <f t="shared" si="190"/>
        <v/>
      </c>
      <c r="CD638" t="str">
        <f t="shared" si="191"/>
        <v/>
      </c>
      <c r="CE638" t="str">
        <f t="shared" si="192"/>
        <v>InitTypeState3('RM8E',0,0,0,0,0,10,0,0,0,0)</v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InitTypeState7('0',0,0,0,0,0,0,0,0,0,0)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" customHeight="1">
      <c r="A640" t="str">
        <f>单位属性!A640</f>
        <v>KT1A</v>
      </c>
      <c r="B640" t="str">
        <f t="shared" si="182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InitTypeState7('KT1A',0,0,35,0,0,0,0,0,0,0)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InitTypeState7('KT1A',0,0,35,0,0,0,0,0,0,0)</v>
      </c>
    </row>
    <row r="641" spans="1:87" ht="15" customHeight="1">
      <c r="A641" t="str">
        <f>单位属性!A641</f>
        <v>KT1B</v>
      </c>
      <c r="B641" t="str">
        <f t="shared" si="182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InitTypeState7('KT1B',0,0,47,0,0,0,0,0,0,0)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>InitTypeState7('KT1B',0,0,47,0,0,0,0,0,0,0)</v>
      </c>
    </row>
    <row r="642" spans="1:87" ht="15" customHeight="1">
      <c r="A642" t="str">
        <f>单位属性!A642</f>
        <v>KT1C</v>
      </c>
      <c r="B642" t="str">
        <f t="shared" si="182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InitTypeState7('KT1C',0,0,64,0,0,0,0,0,0,0)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>InitTypeState7('KT1C',0,0,64,0,0,0,0,0,0,0)</v>
      </c>
    </row>
    <row r="643" spans="1:87" ht="15" customHeight="1">
      <c r="A643" t="str">
        <f>单位属性!A643</f>
        <v>KT1D</v>
      </c>
      <c r="B643" t="str">
        <f t="shared" si="182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InitTypeState7('KT1D',0,0,86,0,0,0,0,0,0,0)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>InitTypeState7('KT1D',0,0,86,0,0,0,0,0,0,0)</v>
      </c>
    </row>
    <row r="644" spans="1:87" ht="15" customHeight="1">
      <c r="A644" t="str">
        <f>单位属性!A644</f>
        <v>KT1E</v>
      </c>
      <c r="B644" t="str">
        <f t="shared" si="182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InitTypeState7('KT1E',0,0,116,0,0,0,0,0,0,0)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>InitTypeState7('KT1E',0,0,116,0,0,0,0,0,0,0)</v>
      </c>
    </row>
    <row r="645" spans="1:87" ht="15" customHeight="1">
      <c r="A645" t="str">
        <f>单位属性!A645</f>
        <v>KT1F</v>
      </c>
      <c r="B645" t="str">
        <f t="shared" si="182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InitTypeState7('KT1F',0,0,157,0,0,0,0,0,0,0)</v>
      </c>
      <c r="CC645" t="str">
        <f t="shared" si="190"/>
        <v/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>InitTypeState7('KT1F',0,0,157,0,0,0,0,0,0,0)</v>
      </c>
    </row>
    <row r="646" spans="1:87" ht="15" customHeight="1">
      <c r="A646" t="str">
        <f>单位属性!A646</f>
        <v>KT1G</v>
      </c>
      <c r="B646" t="str">
        <f t="shared" si="182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InitTypeState7('KT1G',0,0,212,0,0,0,0,0,0,0)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>InitTypeState7('KT1G',0,0,212,0,0,0,0,0,0,0)</v>
      </c>
    </row>
    <row r="647" spans="1:87" ht="15" customHeight="1">
      <c r="A647" t="str">
        <f>单位属性!A647</f>
        <v>KT1H</v>
      </c>
      <c r="B647" t="str">
        <f t="shared" si="182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InitTypeState7('KT1H',0,0,286,0,0,0,0,0,0,0)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>InitTypeState7('KT1H',0,0,286,0,0,0,0,0,0,0)</v>
      </c>
    </row>
    <row r="648" spans="1:87" ht="15" customHeight="1">
      <c r="A648" t="str">
        <f>单位属性!A648</f>
        <v>KT1I</v>
      </c>
      <c r="B648" t="str">
        <f t="shared" si="182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InitTypeState7('KT1I',0,0,386,0,0,0,0,0,0,0)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>InitTypeState7('KT1I',0,0,386,0,0,0,0,0,0,0)</v>
      </c>
    </row>
    <row r="649" spans="1:87" ht="15" customHeight="1">
      <c r="A649" t="str">
        <f>单位属性!A649</f>
        <v>KT1J</v>
      </c>
      <c r="B649" t="str">
        <f t="shared" si="182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InitTypeState7('KT1J',0,0,521,0,0,0,0,0,0,0)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>InitTypeState7('KT1J',0,0,521,0,0,0,0,0,0,0)</v>
      </c>
    </row>
    <row r="650" spans="1:87" ht="15" customHeight="1">
      <c r="A650" t="str">
        <f>单位属性!A650</f>
        <v>KTAA</v>
      </c>
      <c r="B650" t="str">
        <f t="shared" ref="B650:B706" si="197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InitTypeState7('KTAA',0,0,0,0,0,0,0,0,0,0)</v>
      </c>
      <c r="CC650" t="str">
        <f t="shared" si="190"/>
        <v/>
      </c>
      <c r="CD650" t="str">
        <f t="shared" si="191"/>
        <v/>
      </c>
      <c r="CE650" t="str">
        <f t="shared" si="192"/>
        <v>InitTypeState3('KTAA',0,20,0,0,0,0,0,0,0,0)</v>
      </c>
      <c r="CF650" t="str">
        <f t="shared" si="193"/>
        <v/>
      </c>
      <c r="CG650" t="str">
        <f t="shared" si="194"/>
        <v>InitTypeState5('KTAA',0,0,0,0,0,3,0,0,0,0)</v>
      </c>
      <c r="CH650" t="str">
        <f t="shared" si="195"/>
        <v/>
      </c>
      <c r="CI650" t="str">
        <f t="shared" si="196"/>
        <v/>
      </c>
    </row>
    <row r="651" spans="1:87" ht="15" customHeight="1">
      <c r="A651" t="str">
        <f>单位属性!A651</f>
        <v>KTAB</v>
      </c>
      <c r="B651" t="str">
        <f t="shared" si="197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InitTypeState7('KTAB',1,0,0,0,0,0,0,0,0,0)</v>
      </c>
      <c r="CC651" t="str">
        <f t="shared" si="190"/>
        <v/>
      </c>
      <c r="CD651" t="str">
        <f t="shared" si="191"/>
        <v/>
      </c>
      <c r="CE651" t="str">
        <f t="shared" si="192"/>
        <v>InitTypeState3('KTAB',5,0,0,0,0,0,0,0,0,0)</v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>InitTypeState7('KTAB',1,0,0,0,0,0,0,0,0,0)</v>
      </c>
    </row>
    <row r="652" spans="1:87" ht="15" customHeight="1">
      <c r="A652" t="str">
        <f>单位属性!A652</f>
        <v>KTAC</v>
      </c>
      <c r="B652" t="str">
        <f t="shared" si="197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InitTypeState7('KTAC',0,0,0,0,0,0,0,0,0,0)</v>
      </c>
      <c r="CC652" t="str">
        <f t="shared" si="190"/>
        <v/>
      </c>
      <c r="CD652" t="str">
        <f t="shared" si="191"/>
        <v/>
      </c>
      <c r="CE652" t="str">
        <f t="shared" si="192"/>
        <v/>
      </c>
      <c r="CF652" t="str">
        <f t="shared" si="193"/>
        <v/>
      </c>
      <c r="CG652" t="str">
        <f t="shared" si="194"/>
        <v>InitTypeState5('KTAC',20,0,0,0,0,0,0,0,0,0)</v>
      </c>
      <c r="CH652" t="str">
        <f t="shared" si="195"/>
        <v/>
      </c>
      <c r="CI652" t="str">
        <f t="shared" si="196"/>
        <v/>
      </c>
    </row>
    <row r="653" spans="1:87" ht="15" customHeight="1">
      <c r="A653" t="str">
        <f>单位属性!A653</f>
        <v>KTAD</v>
      </c>
      <c r="B653" t="str">
        <f t="shared" si="197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InitTypeState7('KTAD',0,0,0,0,0,0,0,0,0,0)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" customHeight="1">
      <c r="A654" t="str">
        <f>单位属性!A654</f>
        <v>KTAE</v>
      </c>
      <c r="B654" t="str">
        <f t="shared" si="197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ref="N654:N706" si="198">"InitTypeState1("&amp;$B654&amp;","&amp;D654&amp;","&amp;E654&amp;","&amp;F654&amp;","&amp;G654&amp;","&amp;H654&amp;","&amp;I654&amp;","&amp;J654&amp;","&amp;K654&amp;","&amp;L654&amp;","&amp;M654&amp;")"</f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06" si="199">"InitTypeState2("&amp;$B654&amp;","&amp;O654&amp;","&amp;P654&amp;","&amp;Q654&amp;","&amp;R654&amp;","&amp;S654&amp;","&amp;T654&amp;","&amp;U654&amp;","&amp;V654&amp;","&amp;W654&amp;","&amp;X654&amp;")"</f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06" si="200">"InitTypeState3("&amp;$B654&amp;","&amp;Z654&amp;","&amp;AA654&amp;","&amp;AB654&amp;","&amp;AC654&amp;","&amp;AD654&amp;","&amp;AE654&amp;","&amp;AF654&amp;","&amp;AG654&amp;","&amp;AH654&amp;","&amp;AI654&amp;")"</f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06" si="201">"InitTypeState4("&amp;$B654&amp;","&amp;AK654&amp;","&amp;AL654&amp;","&amp;AM654&amp;","&amp;AN654&amp;","&amp;AO654&amp;","&amp;AP654&amp;","&amp;AQ654&amp;","&amp;AR654&amp;","&amp;AS654&amp;","&amp;AT654&amp;")"</f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06" si="202">"InitTypeState5("&amp;$B654&amp;","&amp;AV654&amp;","&amp;AW654&amp;","&amp;AX654&amp;","&amp;AY654&amp;","&amp;AZ654&amp;","&amp;BA654&amp;","&amp;BB654&amp;","&amp;BC654&amp;","&amp;BD654&amp;","&amp;BE654&amp;")"</f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06" si="203">"InitTypeState6("&amp;$B654&amp;","&amp;BG654&amp;","&amp;BH654&amp;","&amp;BI654&amp;","&amp;BJ654&amp;","&amp;BK654&amp;","&amp;BL654&amp;","&amp;BM654&amp;","&amp;BN654&amp;","&amp;BO654&amp;","&amp;BP654&amp;")"</f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06" si="204">"InitTypeState7("&amp;$B654&amp;","&amp;BR654&amp;","&amp;BS654&amp;","&amp;BT654&amp;","&amp;BU654&amp;","&amp;BV654&amp;","&amp;BW654&amp;","&amp;BX654&amp;","&amp;BY654&amp;","&amp;BZ654&amp;","&amp;CA654&amp;")"</f>
        <v>InitTypeState7('KTAE',0,0,0,0,0,0,0,0,0,0)</v>
      </c>
      <c r="CC654" t="str">
        <f t="shared" ref="CC654:CC706" si="205">IF(ISERROR(FIND(",0,0,0,0,0,0,0,0,0,0)",N654)),N654,"")</f>
        <v>InitTypeState1('KTAE',0,0,0,0,0,0,0,0,40,0)</v>
      </c>
      <c r="CD654" t="str">
        <f t="shared" ref="CD654:CD706" si="206">IF(ISERROR(FIND(",0,0,0,0,0,0,0,0,0,0)",Y654)),Y654,"")</f>
        <v/>
      </c>
      <c r="CE654" t="str">
        <f t="shared" ref="CE654:CE706" si="207">IF(ISERROR(FIND(",0,0,0,0,0,0,0,0,0,0)",AJ654)),AJ654,"")</f>
        <v/>
      </c>
      <c r="CF654" t="str">
        <f t="shared" ref="CF654:CF706" si="208">IF(ISERROR(FIND(",0,0,0,0,0,0,0,0,0,0)",AU654)),AU654,"")</f>
        <v/>
      </c>
      <c r="CG654" t="str">
        <f t="shared" ref="CG654:CG706" si="209">IF(ISERROR(FIND(",0,0,0,0,0,0,0,0,0,0)",BF654)),BF654,"")</f>
        <v/>
      </c>
      <c r="CH654" t="str">
        <f t="shared" ref="CH654:CH706" si="210">IF(ISERROR(FIND(",0,0,0,0,0,0,0,0,0,0)",BQ654)),BQ654,"")</f>
        <v/>
      </c>
      <c r="CI654" t="str">
        <f t="shared" ref="CI654:CI706" si="211">IF(ISERROR(FIND(",0,0,0,0,0,0,0,0,0,0)",CB654)),CB654,"")</f>
        <v/>
      </c>
    </row>
    <row r="655" spans="1:87" ht="15" customHeight="1">
      <c r="A655" t="str">
        <f>单位属性!A655</f>
        <v>KTAF</v>
      </c>
      <c r="B655" t="str">
        <f t="shared" si="197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InitTypeState7('KTAF',0,0,0,0,0,0,0,0,0,0)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" customHeight="1">
      <c r="A656" t="str">
        <f>单位属性!A656</f>
        <v>KTAG</v>
      </c>
      <c r="B656" t="str">
        <f t="shared" si="197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InitTypeState7('KTAG',0,0,0,0,0,0,0,0,0,0)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" customHeight="1">
      <c r="A657" t="str">
        <f>单位属性!A657</f>
        <v>KTAH</v>
      </c>
      <c r="B657" t="str">
        <f t="shared" si="197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InitTypeState7('KTAH',0,0,0,0,0,0,0,0,0,0)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" customHeight="1">
      <c r="A658" t="str">
        <f>单位属性!A658</f>
        <v>KTAI</v>
      </c>
      <c r="B658" t="str">
        <f t="shared" si="197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InitTypeState7('KTAI',0,0,0,0,0,0,0,0,0,0)</v>
      </c>
      <c r="CC658" t="str">
        <f t="shared" si="205"/>
        <v>InitTypeState1('KTAI',20000,20000,0,0,0,0,0,0,0,0)</v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" customHeight="1">
      <c r="A659" t="str">
        <f>单位属性!A659</f>
        <v>KTAJ</v>
      </c>
      <c r="B659" t="str">
        <f t="shared" si="197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InitTypeState7('KTAJ',0,0,0,0,0,0,0,0,0,0)</v>
      </c>
      <c r="CC659" t="str">
        <f t="shared" si="205"/>
        <v/>
      </c>
      <c r="CD659" t="str">
        <f t="shared" si="206"/>
        <v>InitTypeState2('KTAJ',0,0,0,0,20,20,0,0,0,0)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" customHeight="1">
      <c r="A660" t="str">
        <f>单位属性!A660</f>
        <v>KTAK</v>
      </c>
      <c r="B660" t="str">
        <f t="shared" si="197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InitTypeState7('KTAK',0,0,0,0,0,0,0,0,0,0)</v>
      </c>
      <c r="CC660" t="str">
        <f t="shared" si="205"/>
        <v>InitTypeState1('KTAK',0,0,50,0,500000,0,0,0,0,0)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" customHeight="1">
      <c r="A661" t="str">
        <f>单位属性!A661</f>
        <v>KTAL</v>
      </c>
      <c r="B661" t="str">
        <f t="shared" si="197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InitTypeState7('KTAL',0,0,0,0,0,0,0,0,0,0)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" customHeight="1">
      <c r="A662" t="str">
        <f>单位属性!A662</f>
        <v>KTAM</v>
      </c>
      <c r="B662" t="str">
        <f t="shared" si="197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98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InitTypeState7('KTAM',0,0,0,0,0,0,0,0,0,0)</v>
      </c>
      <c r="CC662" t="str">
        <f t="shared" si="205"/>
        <v>InitTypeState1('KTAM',0,0,0,0,0,0,0,0,60,0)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" customHeight="1">
      <c r="A663" t="str">
        <f>单位属性!A663</f>
        <v>KTAN</v>
      </c>
      <c r="B663" t="str">
        <f t="shared" si="197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InitTypeState7('KTAN',0,0,0,0,0,0,0,0,0,0)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" customHeight="1">
      <c r="A664" t="str">
        <f>单位属性!A664</f>
        <v>KTAO</v>
      </c>
      <c r="B664" t="str">
        <f t="shared" si="197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InitTypeState7('KTAO',0,0,0,0,0,0,0,0,0,0)</v>
      </c>
      <c r="CC664" t="str">
        <f t="shared" si="205"/>
        <v/>
      </c>
      <c r="CD664" t="str">
        <f t="shared" si="206"/>
        <v/>
      </c>
      <c r="CE664" t="str">
        <f t="shared" si="207"/>
        <v/>
      </c>
      <c r="CF664" t="str">
        <f t="shared" si="208"/>
        <v>InitTypeState4('KTAO',0,20,0,0,0,0,0,0,0,0)</v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" customHeight="1">
      <c r="A665" t="str">
        <f>单位属性!A665</f>
        <v>KTAP</v>
      </c>
      <c r="B665" t="str">
        <f t="shared" si="197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InitTypeState7('KTAP',0,0,0,0,0,0,0,0,0,0)</v>
      </c>
      <c r="CC665" t="str">
        <f t="shared" si="205"/>
        <v>InitTypeState1('KTAP',0,0,100,0,0,0,0,0,0,0)</v>
      </c>
      <c r="CD665" t="str">
        <f t="shared" si="206"/>
        <v/>
      </c>
      <c r="CE665" t="str">
        <f t="shared" si="207"/>
        <v/>
      </c>
      <c r="CF665" t="str">
        <f t="shared" si="208"/>
        <v>InitTypeState4('KTAP',20,0,0,0,0,0,0,0,0,0)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" customHeight="1">
      <c r="A666" t="str">
        <f>单位属性!A666</f>
        <v>RDAA</v>
      </c>
      <c r="B666" t="str">
        <f t="shared" si="197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202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InitTypeState7('RDAA',0,0,0,0,0,0,0,0,0,0)</v>
      </c>
      <c r="CC666" t="str">
        <f t="shared" si="205"/>
        <v/>
      </c>
      <c r="CD666" t="str">
        <f t="shared" si="206"/>
        <v/>
      </c>
      <c r="CE666" t="str">
        <f t="shared" si="207"/>
        <v/>
      </c>
      <c r="CF666" t="str">
        <f t="shared" si="208"/>
        <v/>
      </c>
      <c r="CG666" t="str">
        <f t="shared" si="209"/>
        <v>InitTypeState5('RDAA',0,0,0,0,0,0,0,0,0,3)</v>
      </c>
      <c r="CH666" t="str">
        <f t="shared" si="210"/>
        <v/>
      </c>
      <c r="CI666" t="str">
        <f t="shared" si="211"/>
        <v/>
      </c>
    </row>
    <row r="667" spans="1:87" ht="15" customHeight="1">
      <c r="A667" t="str">
        <f>单位属性!A667</f>
        <v>RDAB</v>
      </c>
      <c r="B667" t="str">
        <f t="shared" si="197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InitTypeState7('RDAB',0,0,0,0,0,0,0,0,0,0)</v>
      </c>
      <c r="CC667" t="str">
        <f t="shared" si="205"/>
        <v/>
      </c>
      <c r="CD667" t="str">
        <f t="shared" si="206"/>
        <v/>
      </c>
      <c r="CE667" t="str">
        <f t="shared" si="207"/>
        <v/>
      </c>
      <c r="CF667" t="str">
        <f t="shared" si="208"/>
        <v/>
      </c>
      <c r="CG667" t="str">
        <f t="shared" si="209"/>
        <v>InitTypeState5('RDAB',0,0,0,0,0,0,2,0,0,0)</v>
      </c>
      <c r="CH667" t="str">
        <f t="shared" si="210"/>
        <v/>
      </c>
      <c r="CI667" t="str">
        <f t="shared" si="211"/>
        <v/>
      </c>
    </row>
    <row r="668" spans="1:87" ht="15" customHeight="1">
      <c r="A668" t="str">
        <f>单位属性!A668</f>
        <v>RDAC</v>
      </c>
      <c r="B668" t="str">
        <f t="shared" si="197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202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InitTypeState7('RDAC',0,0,0,0,0,0,0,0,0,0)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>InitTypeState5('RDAC',0,0,0,0,0,0,0,0,50,0)</v>
      </c>
      <c r="CH668" t="str">
        <f t="shared" si="210"/>
        <v/>
      </c>
      <c r="CI668" t="str">
        <f t="shared" si="211"/>
        <v/>
      </c>
    </row>
    <row r="669" spans="1:87" ht="15" customHeight="1">
      <c r="A669" t="str">
        <f>单位属性!A669</f>
        <v>RDAD</v>
      </c>
      <c r="B669" t="str">
        <f t="shared" si="197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InitTypeState7('RDAD',0,0,0,0,0,0,0,0,0,0)</v>
      </c>
      <c r="CC669" t="str">
        <f t="shared" si="205"/>
        <v/>
      </c>
      <c r="CD669" t="str">
        <f t="shared" si="206"/>
        <v/>
      </c>
      <c r="CE669" t="str">
        <f t="shared" si="207"/>
        <v/>
      </c>
      <c r="CF669" t="str">
        <f t="shared" si="208"/>
        <v>InitTypeState4('RDAD',0,1,0,0,0,0,0,0,0,0)</v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" customHeight="1">
      <c r="A670" t="str">
        <f>单位属性!A670</f>
        <v>RDAE</v>
      </c>
      <c r="B670" t="str">
        <f t="shared" si="197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InitTypeState7('RDAE',0,0,0,0,0,0,0,0,0,0)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InitTypeState4('RDAE',1,0,0,0,0,0,0,0,0,0)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" customHeight="1">
      <c r="A671" t="str">
        <f>单位属性!A671</f>
        <v>RDAF</v>
      </c>
      <c r="B671" t="str">
        <f t="shared" si="197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InitTypeState7('RDAF',0,0,0,0,0,0,0,0,0,0)</v>
      </c>
      <c r="CC671" t="str">
        <f t="shared" si="205"/>
        <v/>
      </c>
      <c r="CD671" t="str">
        <f t="shared" si="206"/>
        <v/>
      </c>
      <c r="CE671" t="str">
        <f t="shared" si="207"/>
        <v/>
      </c>
      <c r="CF671" t="str">
        <f t="shared" si="208"/>
        <v/>
      </c>
      <c r="CG671" t="str">
        <f t="shared" si="209"/>
        <v>InitTypeState5('RDAF',0,0,0,0,0,0,2,0,0,0)</v>
      </c>
      <c r="CH671" t="str">
        <f t="shared" si="210"/>
        <v/>
      </c>
      <c r="CI671" t="str">
        <f t="shared" si="211"/>
        <v/>
      </c>
    </row>
    <row r="672" spans="1:87" ht="15" customHeight="1">
      <c r="A672" t="str">
        <f>单位属性!A672</f>
        <v>RDAG</v>
      </c>
      <c r="B672" t="str">
        <f t="shared" si="197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InitTypeState7('RDAG',0,0,0,0,0,0,0,0,0,0)</v>
      </c>
      <c r="CC672" t="str">
        <f t="shared" si="205"/>
        <v/>
      </c>
      <c r="CD672" t="str">
        <f t="shared" si="206"/>
        <v/>
      </c>
      <c r="CE672" t="str">
        <f t="shared" si="207"/>
        <v/>
      </c>
      <c r="CF672" t="str">
        <f t="shared" si="208"/>
        <v/>
      </c>
      <c r="CG672" t="str">
        <f t="shared" si="209"/>
        <v>InitTypeState5('RDAG',0,0,0,0,0,0,2,0,0,0)</v>
      </c>
      <c r="CH672" t="str">
        <f t="shared" si="210"/>
        <v/>
      </c>
      <c r="CI672" t="str">
        <f t="shared" si="211"/>
        <v/>
      </c>
    </row>
    <row r="673" spans="1:87" ht="15" customHeight="1">
      <c r="A673" t="str">
        <f>单位属性!A673</f>
        <v>RDAH</v>
      </c>
      <c r="B673" t="str">
        <f t="shared" si="197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InitTypeState7('RDAH',0,0,0,0,0,0,0,0,0,0)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>InitTypeState5('RDAH',0,0,0,0,0,0,2,0,0,0)</v>
      </c>
      <c r="CH673" t="str">
        <f t="shared" si="210"/>
        <v/>
      </c>
      <c r="CI673" t="str">
        <f t="shared" si="211"/>
        <v/>
      </c>
    </row>
    <row r="674" spans="1:87" ht="15" customHeight="1">
      <c r="A674" t="str">
        <f>单位属性!A674</f>
        <v>RDAI</v>
      </c>
      <c r="B674" t="str">
        <f t="shared" si="197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InitTypeState7('RDAI',0,0,0,0,0,0,0,0,0,0)</v>
      </c>
      <c r="CC674" t="str">
        <f t="shared" si="205"/>
        <v/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>InitTypeState5('RDAI',0,0,0,0,0,0,2,0,0,0)</v>
      </c>
      <c r="CH674" t="str">
        <f t="shared" si="210"/>
        <v/>
      </c>
      <c r="CI674" t="str">
        <f t="shared" si="211"/>
        <v/>
      </c>
    </row>
    <row r="675" spans="1:87" ht="15" customHeight="1">
      <c r="A675" t="str">
        <f>单位属性!A675</f>
        <v>RDAJ</v>
      </c>
      <c r="B675" t="str">
        <f t="shared" si="197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99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InitTypeState7('RDAJ',0,0,0,0,0,0,0,0,0,0)</v>
      </c>
      <c r="CC675" t="str">
        <f t="shared" si="205"/>
        <v/>
      </c>
      <c r="CD675" t="str">
        <f t="shared" si="206"/>
        <v>InitTypeState2('RDAJ',0,0,0,0,0,0,0,0,0,5)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" customHeight="1">
      <c r="A676" t="str">
        <f>单位属性!A676</f>
        <v>RDAK</v>
      </c>
      <c r="B676" t="str">
        <f t="shared" si="197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InitTypeState7('RDAK',0,0,0,0,0,0,0,0,0,0)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InitTypeState5('RDAK',0,0,0,0,0,0,2,0,0,0)</v>
      </c>
      <c r="CH676" t="str">
        <f t="shared" si="210"/>
        <v/>
      </c>
      <c r="CI676" t="str">
        <f t="shared" si="211"/>
        <v/>
      </c>
    </row>
    <row r="677" spans="1:87" ht="15" customHeight="1">
      <c r="A677" t="str">
        <f>单位属性!A677</f>
        <v>RDAL</v>
      </c>
      <c r="B677" t="str">
        <f t="shared" si="197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202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InitTypeState7('RDAL',0,0,0,0,0,0,0,0,0,0)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>InitTypeState5('RDAL',0,0,0,0,0,0,0,0,50,0)</v>
      </c>
      <c r="CH677" t="str">
        <f t="shared" si="210"/>
        <v/>
      </c>
      <c r="CI677" t="str">
        <f t="shared" si="211"/>
        <v/>
      </c>
    </row>
    <row r="678" spans="1:87" ht="15" customHeight="1">
      <c r="A678" t="str">
        <f>单位属性!A678</f>
        <v>RDAM</v>
      </c>
      <c r="B678" t="str">
        <f t="shared" si="197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InitTypeState7('RDAM',0,0,0,0,0,0,0,0,0,0)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>InitTypeState5('RDAM',0,0,0,0,0,0,2,0,0,0)</v>
      </c>
      <c r="CH678" t="str">
        <f t="shared" si="210"/>
        <v/>
      </c>
      <c r="CI678" t="str">
        <f t="shared" si="211"/>
        <v/>
      </c>
    </row>
    <row r="679" spans="1:87" ht="15" customHeight="1">
      <c r="A679" t="str">
        <f>单位属性!A679</f>
        <v>RDAN</v>
      </c>
      <c r="B679" t="str">
        <f t="shared" si="197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9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202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InitTypeState7('RDAN',0,0,0,0,0,0,0,0,0,0)</v>
      </c>
      <c r="CC679" t="str">
        <f t="shared" si="205"/>
        <v/>
      </c>
      <c r="CD679" t="str">
        <f t="shared" si="206"/>
        <v/>
      </c>
      <c r="CE679" t="str">
        <f t="shared" si="207"/>
        <v/>
      </c>
      <c r="CF679" t="str">
        <f t="shared" si="208"/>
        <v/>
      </c>
      <c r="CG679" t="str">
        <f t="shared" si="209"/>
        <v>InitTypeState5('RDAN',0,0,0,0,0,0,0,2,0,0)</v>
      </c>
      <c r="CH679" t="str">
        <f t="shared" si="210"/>
        <v/>
      </c>
      <c r="CI679" t="str">
        <f t="shared" si="211"/>
        <v/>
      </c>
    </row>
    <row r="680" spans="1:87" ht="15" customHeight="1">
      <c r="A680" t="str">
        <f>单位属性!A680</f>
        <v>RDAO</v>
      </c>
      <c r="B680" t="str">
        <f t="shared" si="197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202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InitTypeState7('RDAO',0,0,0,0,0,0,0,0,0,0)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/>
      </c>
      <c r="CG680" t="str">
        <f t="shared" si="209"/>
        <v>InitTypeState5('RDAO',0,0,0,0,0,0,0,2,0,0)</v>
      </c>
      <c r="CH680" t="str">
        <f t="shared" si="210"/>
        <v/>
      </c>
      <c r="CI680" t="str">
        <f t="shared" si="211"/>
        <v/>
      </c>
    </row>
    <row r="681" spans="1:87" ht="15" customHeight="1">
      <c r="A681" t="str">
        <f>单位属性!A681</f>
        <v>RDAP</v>
      </c>
      <c r="B681" t="str">
        <f t="shared" si="197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InitTypeState7('RDAP',0,0,0,0,0,0,0,0,0,0)</v>
      </c>
      <c r="CC681" t="str">
        <f t="shared" si="205"/>
        <v/>
      </c>
      <c r="CD681" t="str">
        <f t="shared" si="206"/>
        <v/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" customHeight="1">
      <c r="A682" t="str">
        <f>单位属性!A682</f>
        <v>RDAQ</v>
      </c>
      <c r="B682" t="str">
        <f t="shared" si="197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202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InitTypeState7('RDAQ',0,0,0,0,0,0,0,0,0,0)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/>
      </c>
      <c r="CG682" t="str">
        <f t="shared" si="209"/>
        <v>InitTypeState5('RDAQ',0,0,0,0,0,0,0,0,50,0)</v>
      </c>
      <c r="CH682" t="str">
        <f t="shared" si="210"/>
        <v/>
      </c>
      <c r="CI682" t="str">
        <f t="shared" si="211"/>
        <v/>
      </c>
    </row>
    <row r="683" spans="1:87" ht="15" customHeight="1">
      <c r="A683" t="str">
        <f>单位属性!A683</f>
        <v>RDAR</v>
      </c>
      <c r="B683" t="str">
        <f t="shared" si="197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99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InitTypeState7('RDAR',0,0,0,0,0,0,0,0,0,0)</v>
      </c>
      <c r="CC683" t="str">
        <f t="shared" si="205"/>
        <v/>
      </c>
      <c r="CD683" t="str">
        <f t="shared" si="206"/>
        <v>InitTypeState2('RDAR',0,0,0,0,0,0,0,0,1,0)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" customHeight="1">
      <c r="A684" t="str">
        <f>单位属性!A684</f>
        <v>RDAS</v>
      </c>
      <c r="B684" t="str">
        <f t="shared" si="197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202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InitTypeState7('RDAS',0,0,0,0,0,0,0,0,0,0)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InitTypeState5('RDAS',0,0,0,0,0,0,0,0,50,0)</v>
      </c>
      <c r="CH684" t="str">
        <f t="shared" si="210"/>
        <v/>
      </c>
      <c r="CI684" t="str">
        <f t="shared" si="211"/>
        <v/>
      </c>
    </row>
    <row r="685" spans="1:87" ht="15" customHeight="1">
      <c r="A685" t="str">
        <f>单位属性!A685</f>
        <v>RDAT</v>
      </c>
      <c r="B685" t="str">
        <f t="shared" si="197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InitTypeState7('RDAT',0,0,0,0,0,0,0,0,0,0)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/>
      </c>
      <c r="CG685" t="str">
        <f t="shared" si="209"/>
        <v>InitTypeState5('RDAT',0,0,0,0,0,0,2,0,0,0)</v>
      </c>
      <c r="CH685" t="str">
        <f t="shared" si="210"/>
        <v/>
      </c>
      <c r="CI685" t="str">
        <f t="shared" si="211"/>
        <v/>
      </c>
    </row>
    <row r="686" spans="1:87" ht="15" customHeight="1">
      <c r="A686" t="str">
        <f>单位属性!A686</f>
        <v>RDAU</v>
      </c>
      <c r="B686" t="str">
        <f t="shared" si="197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InitTypeState7('RDAU',0,0,0,0,0,0,0,0,0,0)</v>
      </c>
      <c r="CC686" t="str">
        <f t="shared" si="205"/>
        <v/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" customHeight="1">
      <c r="A687" t="str">
        <f>单位属性!A687</f>
        <v>RDAV</v>
      </c>
      <c r="B687" t="str">
        <f t="shared" si="197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InitTypeState7('RDAV',0,0,0,0,0,0,0,0,0,0)</v>
      </c>
      <c r="CC687" t="str">
        <f t="shared" si="205"/>
        <v/>
      </c>
      <c r="CD687" t="str">
        <f t="shared" si="206"/>
        <v/>
      </c>
      <c r="CE687" t="str">
        <f t="shared" si="207"/>
        <v/>
      </c>
      <c r="CF687" t="str">
        <f t="shared" si="208"/>
        <v/>
      </c>
      <c r="CG687" t="str">
        <f t="shared" si="209"/>
        <v>InitTypeState5('RDAV',0,0,0,0,0,0,10,0,0,0)</v>
      </c>
      <c r="CH687" t="str">
        <f t="shared" si="210"/>
        <v/>
      </c>
      <c r="CI687" t="str">
        <f t="shared" si="211"/>
        <v/>
      </c>
    </row>
    <row r="688" spans="1:87" ht="15" customHeight="1">
      <c r="A688" t="str">
        <f>单位属性!A688</f>
        <v>RDAW</v>
      </c>
      <c r="B688" t="str">
        <f t="shared" si="197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202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InitTypeState7('RDAW',0,0,0,0,0,0,0,0,0,0)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>InitTypeState5('RDAW',0,0,0,0,0,0,0,0,50,0)</v>
      </c>
      <c r="CH688" t="str">
        <f t="shared" si="210"/>
        <v/>
      </c>
      <c r="CI688" t="str">
        <f t="shared" si="211"/>
        <v/>
      </c>
    </row>
    <row r="689" spans="1:87" ht="15" customHeight="1">
      <c r="A689" t="str">
        <f>单位属性!A689</f>
        <v>RDAX</v>
      </c>
      <c r="B689" t="str">
        <f t="shared" si="197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InitTypeState7('RDAX',0,0,0,0,0,0,0,0,0,0)</v>
      </c>
      <c r="CC689" t="str">
        <f t="shared" si="205"/>
        <v/>
      </c>
      <c r="CD689" t="str">
        <f t="shared" si="206"/>
        <v/>
      </c>
      <c r="CE689" t="str">
        <f t="shared" si="207"/>
        <v/>
      </c>
      <c r="CF689" t="str">
        <f t="shared" si="208"/>
        <v>InitTypeState4('RDAX',0,1,0,0,0,0,0,0,0,0)</v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" customHeight="1">
      <c r="A690" t="str">
        <f>单位属性!A690</f>
        <v>RDAY</v>
      </c>
      <c r="B690" t="str">
        <f t="shared" si="197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InitTypeState7('RDAY',0,0,0,0,0,0,0,0,0,0)</v>
      </c>
      <c r="CC690" t="str">
        <f t="shared" si="205"/>
        <v/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" customHeight="1">
      <c r="A691">
        <f>单位属性!A691</f>
        <v>0</v>
      </c>
      <c r="B691" t="str">
        <f t="shared" si="197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InitTypeState7('0',0,0,0,0,0,0,0,0,0,0)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" customHeight="1">
      <c r="A692">
        <f>单位属性!A692</f>
        <v>0</v>
      </c>
      <c r="B692" t="str">
        <f t="shared" si="197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InitTypeState7('0',0,0,0,0,0,0,0,0,0,0)</v>
      </c>
      <c r="CC692" t="str">
        <f t="shared" si="205"/>
        <v/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" customHeight="1">
      <c r="A693">
        <f>单位属性!A693</f>
        <v>0</v>
      </c>
      <c r="B693" t="str">
        <f t="shared" si="197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InitTypeState7('0',0,0,0,0,0,0,0,0,0,0)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" customHeight="1">
      <c r="A694">
        <f>单位属性!A694</f>
        <v>0</v>
      </c>
      <c r="B694" t="str">
        <f t="shared" si="197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InitTypeState7('0',0,0,0,0,0,0,0,0,0,0)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" customHeight="1">
      <c r="A695">
        <f>单位属性!A695</f>
        <v>0</v>
      </c>
      <c r="B695" t="str">
        <f t="shared" si="197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InitTypeState7('0',0,0,0,0,0,0,0,0,0,0)</v>
      </c>
      <c r="CC695" t="str">
        <f t="shared" si="205"/>
        <v/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" customHeight="1">
      <c r="A696">
        <f>单位属性!A696</f>
        <v>0</v>
      </c>
      <c r="B696" t="str">
        <f t="shared" si="197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InitTypeState7('0',0,0,0,0,0,0,0,0,0,0)</v>
      </c>
      <c r="CC696" t="str">
        <f t="shared" si="205"/>
        <v/>
      </c>
      <c r="CD696" t="str">
        <f t="shared" si="206"/>
        <v/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" customHeight="1">
      <c r="A697">
        <f>单位属性!A697</f>
        <v>0</v>
      </c>
      <c r="B697" t="str">
        <f t="shared" si="197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InitTypeState7('0',0,0,0,0,0,0,0,0,0,0)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" customHeight="1">
      <c r="A698">
        <f>单位属性!A698</f>
        <v>0</v>
      </c>
      <c r="B698" t="str">
        <f t="shared" si="197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InitTypeState7('0',0,0,0,0,0,0,0,0,0,0)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" customHeight="1">
      <c r="A700">
        <f>单位属性!A700</f>
        <v>0</v>
      </c>
      <c r="B700" t="str">
        <f t="shared" si="197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InitTypeState7('0',0,0,0,0,0,0,0,0,0,0)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" customHeight="1">
      <c r="A701">
        <f>单位属性!A701</f>
        <v>0</v>
      </c>
      <c r="B701" t="str">
        <f t="shared" si="197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InitTypeState7('0',0,0,0,0,0,0,0,0,0,0)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" customHeight="1">
      <c r="A702">
        <f>单位属性!A702</f>
        <v>0</v>
      </c>
      <c r="B702" t="str">
        <f t="shared" si="197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InitTypeState7('0',0,0,0,0,0,0,0,0,0,0)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" customHeight="1">
      <c r="A703">
        <f>单位属性!A703</f>
        <v>0</v>
      </c>
      <c r="B703" t="str">
        <f t="shared" si="197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InitTypeState7('0',0,0,0,0,0,0,0,0,0,0)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" customHeight="1">
      <c r="A704">
        <f>单位属性!A704</f>
        <v>0</v>
      </c>
      <c r="B704" t="str">
        <f t="shared" si="197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InitTypeState7('0',0,0,0,0,0,0,0,0,0,0)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" customHeight="1">
      <c r="A705">
        <f>单位属性!A705</f>
        <v>0</v>
      </c>
      <c r="B705" t="str">
        <f t="shared" si="197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InitTypeState7('0',0,0,0,0,0,0,0,0,0,0)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" customHeight="1">
      <c r="A706">
        <f>单位属性!A706</f>
        <v>0</v>
      </c>
      <c r="B706" t="str">
        <f t="shared" si="197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InitTypeState7('0',0,0,0,0,0,0,0,0,0,0)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192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192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2020-03-24T05:05:02Z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