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5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P000!$A$1:$AP$639</definedName>
  </definedNames>
  <calcPr calcId="125725"/>
</workbook>
</file>

<file path=xl/calcChain.xml><?xml version="1.0" encoding="utf-8"?>
<calcChain xmlns="http://schemas.openxmlformats.org/spreadsheetml/2006/main"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185" i="1"/>
  <c r="M185" s="1"/>
  <c r="B184"/>
  <c r="H184" s="1"/>
  <c r="J184" s="1"/>
  <c r="I183"/>
  <c r="K183" s="1"/>
  <c r="H183"/>
  <c r="J183" s="1"/>
  <c r="B183"/>
  <c r="M183" s="1"/>
  <c r="B182"/>
  <c r="H182" s="1"/>
  <c r="J182" s="1"/>
  <c r="B181"/>
  <c r="M181" s="1"/>
  <c r="B180"/>
  <c r="H180" s="1"/>
  <c r="J180" s="1"/>
  <c r="B179"/>
  <c r="M179" s="1"/>
  <c r="B178"/>
  <c r="H178" s="1"/>
  <c r="J178" s="1"/>
  <c r="I177"/>
  <c r="K177" s="1"/>
  <c r="H177"/>
  <c r="J177" s="1"/>
  <c r="B177"/>
  <c r="M177" s="1"/>
  <c r="B176"/>
  <c r="H176" s="1"/>
  <c r="J176" s="1"/>
  <c r="B175"/>
  <c r="M175" s="1"/>
  <c r="B174"/>
  <c r="H174" s="1"/>
  <c r="J174" s="1"/>
  <c r="B173"/>
  <c r="M173" s="1"/>
  <c r="B172"/>
  <c r="H172" s="1"/>
  <c r="J172" s="1"/>
  <c r="I171"/>
  <c r="K171" s="1"/>
  <c r="H171"/>
  <c r="J171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I165"/>
  <c r="K165" s="1"/>
  <c r="H165"/>
  <c r="J165" s="1"/>
  <c r="B165"/>
  <c r="M165" s="1"/>
  <c r="B164"/>
  <c r="H164" s="1"/>
  <c r="J164" s="1"/>
  <c r="B163"/>
  <c r="M163" s="1"/>
  <c r="B162"/>
  <c r="H162" s="1"/>
  <c r="J162" s="1"/>
  <c r="B161"/>
  <c r="M161" s="1"/>
  <c r="B160"/>
  <c r="H160" s="1"/>
  <c r="J160" s="1"/>
  <c r="B159"/>
  <c r="H159" s="1"/>
  <c r="J159" s="1"/>
  <c r="U159" i="2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88"/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61" i="1" l="1"/>
  <c r="K161" s="1"/>
  <c r="I167"/>
  <c r="K167" s="1"/>
  <c r="I173"/>
  <c r="K173" s="1"/>
  <c r="I179"/>
  <c r="K179" s="1"/>
  <c r="I185"/>
  <c r="K185" s="1"/>
  <c r="H161"/>
  <c r="J161" s="1"/>
  <c r="H167"/>
  <c r="J167" s="1"/>
  <c r="H173"/>
  <c r="J173" s="1"/>
  <c r="H179"/>
  <c r="J179" s="1"/>
  <c r="H185"/>
  <c r="J185" s="1"/>
  <c r="I119"/>
  <c r="K119" s="1"/>
  <c r="I163"/>
  <c r="K163" s="1"/>
  <c r="I169"/>
  <c r="K169" s="1"/>
  <c r="I175"/>
  <c r="K175" s="1"/>
  <c r="I181"/>
  <c r="K181" s="1"/>
  <c r="H163"/>
  <c r="J163" s="1"/>
  <c r="H169"/>
  <c r="J169" s="1"/>
  <c r="H175"/>
  <c r="J175" s="1"/>
  <c r="H181"/>
  <c r="J181" s="1"/>
  <c r="M160"/>
  <c r="M162"/>
  <c r="M164"/>
  <c r="M166"/>
  <c r="M168"/>
  <c r="M170"/>
  <c r="M172"/>
  <c r="M174"/>
  <c r="M176"/>
  <c r="M178"/>
  <c r="M180"/>
  <c r="M182"/>
  <c r="M184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M159"/>
  <c r="I159"/>
  <c r="K159" s="1"/>
  <c r="I12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<sst xmlns="http://schemas.openxmlformats.org/spreadsheetml/2006/main" count="3578" uniqueCount="571">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</sst>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  <xf numFmtId="0" fontId="20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1"/>
  <sheetViews>
    <sheetView zoomScaleNormal="100" workbookViewId="0">
      <pane xSplit="8" ySplit="2" topLeftCell="I150" activePane="bottomRight" state="frozen"/>
      <selection pane="topRight"/>
      <selection pane="bottomLeft"/>
      <selection pane="bottomRight" activeCell="B159" sqref="B159:B185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185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ReplaceableTextures\\CommandButtons\\BTNIN00.blp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ReplaceableTextures\\CommandButtons\\BTNIN01.blp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ReplaceableTextures\\CommandButtons\\BTNIN02.blp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ReplaceableTextures\\CommandButtons\\BTNIN03.blp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531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ReplaceableTextures\\CommandButtons\\BTNIN04.blp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532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ReplaceableTextures\\CommandButtons\\BTNIN05.blp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533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ReplaceableTextures\\CommandButtons\\BTNIN06.blp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ReplaceableTextures\\CommandButtons\\BTNIN07.blp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ReplaceableTextures\\CommandButtons\\BTNIN08.blp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ReplaceableTextures\\CommandButtons\\BTNIN09.blp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ReplaceableTextures\\CommandButtons\\BTNIN10.blp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ReplaceableTextures\\CommandButtons\\BTNIN11.blp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ReplaceableTextures\\CommandButtons\\BTNIN12.blp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ReplaceableTextures\\CommandButtons\\BTNIN13.blp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ReplaceableTextures\\CommandButtons\\BTNIN14.blp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ReplaceableTextures\\CommandButtons\\BTNIN15.blp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ReplaceableTextures\\CommandButtons\\BTNIN16.blp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ReplaceableTextures\\CommandButtons\\BTNIN17.blp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ReplaceableTextures\\CommandButtons\\BTNIN18.blp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ReplaceableTextures\\CommandButtons\\BTNIP01.blp</v>
      </c>
      <c r="N122" s="83" t="s">
        <v>77</v>
      </c>
      <c r="O122" s="112" t="s">
        <v>335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334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ReplaceableTextures\\CommandButtons\\BTNIP02.blp</v>
      </c>
      <c r="N123" s="83" t="s">
        <v>77</v>
      </c>
      <c r="O123" s="112" t="s">
        <v>335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334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ReplaceableTextures\\CommandButtons\\BTNIP03.blp</v>
      </c>
      <c r="N124" s="83" t="s">
        <v>77</v>
      </c>
      <c r="O124" s="112" t="s">
        <v>335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334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ReplaceableTextures\\CommandButtons\\BTNIT01.blp</v>
      </c>
      <c r="N125" s="83" t="s">
        <v>77</v>
      </c>
      <c r="O125" s="112" t="s">
        <v>335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334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ReplaceableTextures\\CommandButtons\\BTNIT02.blp</v>
      </c>
      <c r="N126" s="83" t="s">
        <v>77</v>
      </c>
      <c r="O126" s="112" t="s">
        <v>335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334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ReplaceableTextures\\CommandButtons\\BTNIT03.blp</v>
      </c>
      <c r="N127" s="83" t="s">
        <v>77</v>
      </c>
      <c r="O127" s="112" t="s">
        <v>335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334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ReplaceableTextures\\CommandButtons\\BTNIT04.blp</v>
      </c>
      <c r="N128" s="83" t="s">
        <v>77</v>
      </c>
      <c r="O128" s="112" t="s">
        <v>335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334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ReplaceableTextures\\CommandButtons\\BTNIT05.blp</v>
      </c>
      <c r="N129" s="83" t="s">
        <v>77</v>
      </c>
      <c r="O129" s="112" t="s">
        <v>335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334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ReplaceableTextures\\CommandButtons\\BTNIT06.blp</v>
      </c>
      <c r="N130" s="83" t="s">
        <v>77</v>
      </c>
      <c r="O130" s="112" t="s">
        <v>335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334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ReplaceableTextures\\CommandButtons\\BTNIT07.blp</v>
      </c>
      <c r="N131" s="83" t="s">
        <v>77</v>
      </c>
      <c r="O131" s="112" t="s">
        <v>335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334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ReplaceableTextures\\CommandButtons\\BTNIT08.blp</v>
      </c>
      <c r="N132" s="83" t="s">
        <v>77</v>
      </c>
      <c r="O132" s="112" t="s">
        <v>335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334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ReplaceableTextures\\CommandButtons\\BTNIT09.blp</v>
      </c>
      <c r="N133" s="83" t="s">
        <v>77</v>
      </c>
      <c r="O133" s="112" t="s">
        <v>335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334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ReplaceableTextures\\CommandButtons\\BTNIT10.blp</v>
      </c>
      <c r="N134" s="83" t="s">
        <v>77</v>
      </c>
      <c r="O134" s="112" t="s">
        <v>335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334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ReplaceableTextures\\CommandButtons\\BTNIT11.blp</v>
      </c>
      <c r="N135" s="83" t="s">
        <v>77</v>
      </c>
      <c r="O135" s="112" t="s">
        <v>335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334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ReplaceableTextures\\CommandButtons\\BTNIT12.blp</v>
      </c>
      <c r="N136" s="83" t="s">
        <v>77</v>
      </c>
      <c r="O136" s="112" t="s">
        <v>335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334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ReplaceableTextures\\CommandButtons\\BTNIT13.blp</v>
      </c>
      <c r="N137" s="83" t="s">
        <v>77</v>
      </c>
      <c r="O137" s="112" t="s">
        <v>335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334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ReplaceableTextures\\CommandButtons\\BTNIT14.blp</v>
      </c>
      <c r="N138" s="83" t="s">
        <v>77</v>
      </c>
      <c r="O138" s="112" t="s">
        <v>335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334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ReplaceableTextures\\CommandButtons\\BTNIS01.blp</v>
      </c>
      <c r="N139" s="83" t="s">
        <v>77</v>
      </c>
      <c r="O139" s="112" t="s">
        <v>335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334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ReplaceableTextures\\CommandButtons\\BTNIS02.blp</v>
      </c>
      <c r="N140" s="83" t="s">
        <v>77</v>
      </c>
      <c r="O140" s="112" t="s">
        <v>335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334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ReplaceableTextures\\CommandButtons\\BTNIS03.blp</v>
      </c>
      <c r="N141" s="83" t="s">
        <v>77</v>
      </c>
      <c r="O141" s="112" t="s">
        <v>335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334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ReplaceableTextures\\CommandButtons\\BTNIS04.blp</v>
      </c>
      <c r="N142" s="83" t="s">
        <v>77</v>
      </c>
      <c r="O142" s="112" t="s">
        <v>335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334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ReplaceableTextures\\CommandButtons\\BTNIS05.blp</v>
      </c>
      <c r="N143" s="83" t="s">
        <v>77</v>
      </c>
      <c r="O143" s="112" t="s">
        <v>335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334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ReplaceableTextures\\CommandButtons\\BTNIS11.blp</v>
      </c>
      <c r="N144" s="83" t="s">
        <v>77</v>
      </c>
      <c r="O144" s="112" t="s">
        <v>335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334</v>
      </c>
      <c r="X144" s="63">
        <v>0</v>
      </c>
      <c r="Y144" s="83" t="s">
        <v>77</v>
      </c>
      <c r="Z144" s="63">
        <v>240</v>
      </c>
      <c r="AA144" s="63">
        <v>240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ReplaceableTextures\\CommandButtons\\BTNIH00.blp</v>
      </c>
      <c r="N145" s="83" t="s">
        <v>77</v>
      </c>
      <c r="O145" s="112" t="s">
        <v>335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334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ReplaceableTextures\\CommandButtons\\BTNIH01.blp</v>
      </c>
      <c r="N146" s="83" t="s">
        <v>77</v>
      </c>
      <c r="O146" s="112" t="s">
        <v>335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334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ReplaceableTextures\\CommandButtons\\BTNIH02.blp</v>
      </c>
      <c r="N147" s="83" t="s">
        <v>77</v>
      </c>
      <c r="O147" s="112" t="s">
        <v>335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ReplaceableTextures\\CommandButtons\\BTNIH03.blp</v>
      </c>
      <c r="N148" s="83" t="s">
        <v>77</v>
      </c>
      <c r="O148" s="112" t="s">
        <v>335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ReplaceableTextures\\CommandButtons\\BTNIH04.blp</v>
      </c>
      <c r="N149" s="83" t="s">
        <v>77</v>
      </c>
      <c r="O149" s="112" t="s">
        <v>335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ReplaceableTextures\\CommandButtons\\BTNIH05.blp</v>
      </c>
      <c r="N150" s="83" t="s">
        <v>77</v>
      </c>
      <c r="O150" s="112" t="s">
        <v>335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ReplaceableTextures\\CommandButtons\\BTNIH06.blp</v>
      </c>
      <c r="N151" s="83" t="s">
        <v>77</v>
      </c>
      <c r="O151" s="112" t="s">
        <v>335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ReplaceableTextures\\CommandButtons\\BTNIH07.blp</v>
      </c>
      <c r="N152" s="83" t="s">
        <v>77</v>
      </c>
      <c r="O152" s="112" t="s">
        <v>335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ReplaceableTextures\\CommandButtons\\BTNIH08.blp</v>
      </c>
      <c r="N153" s="83" t="s">
        <v>77</v>
      </c>
      <c r="O153" s="112" t="s">
        <v>335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ReplaceableTextures\\CommandButtons\\BTNIB01.blp</v>
      </c>
      <c r="N154" s="83" t="s">
        <v>77</v>
      </c>
      <c r="O154" s="112" t="s">
        <v>335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ReplaceableTextures\\CommandButtons\\BTNIB02.blp</v>
      </c>
      <c r="N155" s="83" t="s">
        <v>77</v>
      </c>
      <c r="O155" s="112" t="s">
        <v>335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ReplaceableTextures\\CommandButtons\\BTNIB03.blp</v>
      </c>
      <c r="N156" s="83" t="s">
        <v>77</v>
      </c>
      <c r="O156" s="112" t="s">
        <v>335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ReplaceableTextures\\CommandButtons\\BTNIB04.blp</v>
      </c>
      <c r="N157" s="83" t="s">
        <v>77</v>
      </c>
      <c r="O157" s="112" t="s">
        <v>335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ReplaceableTextures\\CommandButtons\\BTNIB05.blp</v>
      </c>
      <c r="N158" s="83" t="s">
        <v>77</v>
      </c>
      <c r="O158" s="112" t="s">
        <v>335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IF01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攻击</v>
      </c>
      <c r="I159" s="63">
        <f>VLOOKUP(B159,装备!B:CV,99,FALSE)</f>
        <v>0</v>
      </c>
      <c r="J159" s="56" t="str">
        <f t="shared" ref="J159" si="52">H159</f>
        <v>攻击</v>
      </c>
      <c r="K159" s="56">
        <f t="shared" ref="K159" si="53">I159</f>
        <v>0</v>
      </c>
      <c r="L159" s="63"/>
      <c r="M159" s="65" t="str">
        <f>VLOOKUP(LEFT(RIGHT(B159,5),4),装备!B:CU,20,FALSE)</f>
        <v>ReplaceableTextures\\CommandButtons\\BTNIF01.blp</v>
      </c>
      <c r="N159" s="83" t="s">
        <v>77</v>
      </c>
      <c r="O159" s="112" t="s">
        <v>335</v>
      </c>
      <c r="P159" s="63">
        <v>0</v>
      </c>
      <c r="Q159" s="63">
        <v>0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63">
        <v>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IF02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法强</v>
      </c>
      <c r="I160" s="63">
        <f>VLOOKUP(B160,装备!B:CV,99,FALSE)</f>
        <v>0</v>
      </c>
      <c r="J160" s="56" t="str">
        <f t="shared" ref="J160:J185" si="54">H160</f>
        <v>法强</v>
      </c>
      <c r="K160" s="56">
        <f t="shared" ref="K160:K185" si="55">I160</f>
        <v>0</v>
      </c>
      <c r="L160" s="63"/>
      <c r="M160" s="65">
        <f>VLOOKUP(LEFT(RIGHT(B160,5),4),装备!B:CU,20,FALSE)</f>
        <v>0</v>
      </c>
      <c r="N160" s="83" t="s">
        <v>77</v>
      </c>
      <c r="O160" s="112" t="s">
        <v>335</v>
      </c>
      <c r="P160" s="63">
        <v>0</v>
      </c>
      <c r="Q160" s="63">
        <v>0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IF03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攻击</v>
      </c>
      <c r="I161" s="63">
        <f>VLOOKUP(B161,装备!B:CV,99,FALSE)</f>
        <v>0</v>
      </c>
      <c r="J161" s="56" t="str">
        <f t="shared" si="54"/>
        <v>攻击</v>
      </c>
      <c r="K161" s="56">
        <f t="shared" si="55"/>
        <v>0</v>
      </c>
      <c r="L161" s="63"/>
      <c r="M161" s="65">
        <f>VLOOKUP(LEFT(RIGHT(B161,5),4),装备!B:CU,20,FALSE)</f>
        <v>0</v>
      </c>
      <c r="N161" s="83" t="s">
        <v>77</v>
      </c>
      <c r="O161" s="112" t="s">
        <v>335</v>
      </c>
      <c r="P161" s="63">
        <v>0</v>
      </c>
      <c r="Q161" s="63">
        <v>0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IF04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法强</v>
      </c>
      <c r="I162" s="63">
        <f>VLOOKUP(B162,装备!B:CV,99,FALSE)</f>
        <v>0</v>
      </c>
      <c r="J162" s="56" t="str">
        <f t="shared" si="54"/>
        <v>法强</v>
      </c>
      <c r="K162" s="56">
        <f t="shared" si="55"/>
        <v>0</v>
      </c>
      <c r="L162" s="63"/>
      <c r="M162" s="65">
        <f>VLOOKUP(LEFT(RIGHT(B162,5),4),装备!B:CU,20,FALSE)</f>
        <v>0</v>
      </c>
      <c r="N162" s="83" t="s">
        <v>77</v>
      </c>
      <c r="O162" s="112" t="s">
        <v>335</v>
      </c>
      <c r="P162" s="63">
        <v>0</v>
      </c>
      <c r="Q162" s="63">
        <v>0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IF05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攻击</v>
      </c>
      <c r="I163" s="63">
        <f>VLOOKUP(B163,装备!B:CV,99,FALSE)</f>
        <v>0</v>
      </c>
      <c r="J163" s="56" t="str">
        <f t="shared" si="54"/>
        <v>攻击</v>
      </c>
      <c r="K163" s="56">
        <f t="shared" si="55"/>
        <v>0</v>
      </c>
      <c r="L163" s="63"/>
      <c r="M163" s="65">
        <f>VLOOKUP(LEFT(RIGHT(B163,5),4),装备!B:CU,20,FALSE)</f>
        <v>0</v>
      </c>
      <c r="N163" s="83" t="s">
        <v>77</v>
      </c>
      <c r="O163" s="112" t="s">
        <v>335</v>
      </c>
      <c r="P163" s="63">
        <v>0</v>
      </c>
      <c r="Q163" s="63">
        <v>0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IF06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法强</v>
      </c>
      <c r="I164" s="63">
        <f>VLOOKUP(B164,装备!B:CV,99,FALSE)</f>
        <v>0</v>
      </c>
      <c r="J164" s="56" t="str">
        <f t="shared" si="54"/>
        <v>法强</v>
      </c>
      <c r="K164" s="56">
        <f t="shared" si="55"/>
        <v>0</v>
      </c>
      <c r="L164" s="63"/>
      <c r="M164" s="65">
        <f>VLOOKUP(LEFT(RIGHT(B164,5),4),装备!B:CU,20,FALSE)</f>
        <v>0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IF07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攻击</v>
      </c>
      <c r="I165" s="63">
        <f>VLOOKUP(B165,装备!B:CV,99,FALSE)</f>
        <v>0</v>
      </c>
      <c r="J165" s="56" t="str">
        <f t="shared" si="54"/>
        <v>攻击</v>
      </c>
      <c r="K165" s="56">
        <f t="shared" si="55"/>
        <v>0</v>
      </c>
      <c r="L165" s="63"/>
      <c r="M165" s="65">
        <f>VLOOKUP(LEFT(RIGHT(B165,5),4),装备!B:CU,20,FALSE)</f>
        <v>0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IF08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法强</v>
      </c>
      <c r="I166" s="63">
        <f>VLOOKUP(B166,装备!B:CV,99,FALSE)</f>
        <v>0</v>
      </c>
      <c r="J166" s="56" t="str">
        <f t="shared" si="54"/>
        <v>法强</v>
      </c>
      <c r="K166" s="56">
        <f t="shared" si="55"/>
        <v>0</v>
      </c>
      <c r="L166" s="63"/>
      <c r="M166" s="65">
        <f>VLOOKUP(LEFT(RIGHT(B166,5),4),装备!B:CU,20,FALSE)</f>
        <v>0</v>
      </c>
      <c r="N166" s="83" t="s">
        <v>77</v>
      </c>
      <c r="O166" s="112" t="s">
        <v>335</v>
      </c>
      <c r="P166" s="63">
        <v>0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IF09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攻击</v>
      </c>
      <c r="I167" s="63">
        <f>VLOOKUP(B167,装备!B:CV,99,FALSE)</f>
        <v>0</v>
      </c>
      <c r="J167" s="56" t="str">
        <f t="shared" si="54"/>
        <v>攻击</v>
      </c>
      <c r="K167" s="56">
        <f t="shared" si="55"/>
        <v>0</v>
      </c>
      <c r="L167" s="63"/>
      <c r="M167" s="65">
        <f>VLOOKUP(LEFT(RIGHT(B167,5),4),装备!B:CU,20,FALSE)</f>
        <v>0</v>
      </c>
      <c r="N167" s="83" t="s">
        <v>77</v>
      </c>
      <c r="O167" s="112" t="s">
        <v>335</v>
      </c>
      <c r="P167" s="63">
        <v>0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IF10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法强</v>
      </c>
      <c r="I168" s="63">
        <f>VLOOKUP(B168,装备!B:CV,99,FALSE)</f>
        <v>0</v>
      </c>
      <c r="J168" s="56" t="str">
        <f t="shared" si="54"/>
        <v>法强</v>
      </c>
      <c r="K168" s="56">
        <f t="shared" si="55"/>
        <v>0</v>
      </c>
      <c r="L168" s="63"/>
      <c r="M168" s="65">
        <f>VLOOKUP(LEFT(RIGHT(B168,5),4),装备!B:CU,20,FALSE)</f>
        <v>0</v>
      </c>
      <c r="N168" s="83" t="s">
        <v>77</v>
      </c>
      <c r="O168" s="112" t="s">
        <v>335</v>
      </c>
      <c r="P168" s="63">
        <v>0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IF11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攻击和法强</v>
      </c>
      <c r="I169" s="63">
        <f>VLOOKUP(B169,装备!B:CV,99,FALSE)</f>
        <v>0</v>
      </c>
      <c r="J169" s="56" t="str">
        <f t="shared" si="54"/>
        <v>攻击和法强</v>
      </c>
      <c r="K169" s="56">
        <f t="shared" si="55"/>
        <v>0</v>
      </c>
      <c r="L169" s="63"/>
      <c r="M169" s="65">
        <f>VLOOKUP(LEFT(RIGHT(B169,5),4),装备!B:CU,20,FALSE)</f>
        <v>0</v>
      </c>
      <c r="N169" s="83" t="s">
        <v>77</v>
      </c>
      <c r="O169" s="112" t="s">
        <v>335</v>
      </c>
      <c r="P169" s="63">
        <v>0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IF12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暴击</v>
      </c>
      <c r="I170" s="63">
        <f>VLOOKUP(B170,装备!B:CV,99,FALSE)</f>
        <v>0</v>
      </c>
      <c r="J170" s="56" t="str">
        <f t="shared" si="54"/>
        <v>暴击</v>
      </c>
      <c r="K170" s="56">
        <f t="shared" si="55"/>
        <v>0</v>
      </c>
      <c r="L170" s="63"/>
      <c r="M170" s="65">
        <f>VLOOKUP(LEFT(RIGHT(B170,5),4),装备!B:CU,20,FALSE)</f>
        <v>0</v>
      </c>
      <c r="N170" s="83" t="s">
        <v>77</v>
      </c>
      <c r="O170" s="112" t="s">
        <v>335</v>
      </c>
      <c r="P170" s="63">
        <v>0</v>
      </c>
      <c r="Q170" s="63">
        <v>0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IF13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爆伤</v>
      </c>
      <c r="I171" s="63">
        <f>VLOOKUP(B171,装备!B:CV,99,FALSE)</f>
        <v>0</v>
      </c>
      <c r="J171" s="56" t="str">
        <f t="shared" si="54"/>
        <v>爆伤</v>
      </c>
      <c r="K171" s="56">
        <f t="shared" si="55"/>
        <v>0</v>
      </c>
      <c r="L171" s="63"/>
      <c r="M171" s="65">
        <f>VLOOKUP(LEFT(RIGHT(B171,5),4),装备!B:CU,20,FALSE)</f>
        <v>0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IF14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爆伤</v>
      </c>
      <c r="I172" s="63">
        <f>VLOOKUP(B172,装备!B:CV,99,FALSE)</f>
        <v>0</v>
      </c>
      <c r="J172" s="56" t="str">
        <f t="shared" si="54"/>
        <v>爆伤</v>
      </c>
      <c r="K172" s="56">
        <f t="shared" si="55"/>
        <v>0</v>
      </c>
      <c r="L172" s="63"/>
      <c r="M172" s="65">
        <f>VLOOKUP(LEFT(RIGHT(B172,5),4),装备!B:CU,20,FALSE)</f>
        <v>0</v>
      </c>
      <c r="N172" s="83" t="s">
        <v>77</v>
      </c>
      <c r="O172" s="112" t="s">
        <v>335</v>
      </c>
      <c r="P172" s="63">
        <v>0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IF15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爆伤</v>
      </c>
      <c r="I173" s="63">
        <f>VLOOKUP(B173,装备!B:CV,99,FALSE)</f>
        <v>0</v>
      </c>
      <c r="J173" s="56" t="str">
        <f t="shared" si="54"/>
        <v>爆伤</v>
      </c>
      <c r="K173" s="56">
        <f t="shared" si="55"/>
        <v>0</v>
      </c>
      <c r="L173" s="63"/>
      <c r="M173" s="65">
        <f>VLOOKUP(LEFT(RIGHT(B173,5),4),装备!B:CU,20,FALSE)</f>
        <v>0</v>
      </c>
      <c r="N173" s="83" t="s">
        <v>77</v>
      </c>
      <c r="O173" s="112" t="s">
        <v>335</v>
      </c>
      <c r="P173" s="63">
        <v>0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IF16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冷却缩减</v>
      </c>
      <c r="I174" s="63">
        <f>VLOOKUP(B174,装备!B:CV,99,FALSE)</f>
        <v>0</v>
      </c>
      <c r="J174" s="56" t="str">
        <f t="shared" si="54"/>
        <v>冷却缩减</v>
      </c>
      <c r="K174" s="56">
        <f t="shared" si="55"/>
        <v>0</v>
      </c>
      <c r="L174" s="63"/>
      <c r="M174" s="65">
        <f>VLOOKUP(LEFT(RIGHT(B174,5),4),装备!B:CU,20,FALSE)</f>
        <v>0</v>
      </c>
      <c r="N174" s="83" t="s">
        <v>77</v>
      </c>
      <c r="O174" s="112" t="s">
        <v>335</v>
      </c>
      <c r="P174" s="63">
        <v>0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IF17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冷却缩减</v>
      </c>
      <c r="I175" s="63">
        <f>VLOOKUP(B175,装备!B:CV,99,FALSE)</f>
        <v>0</v>
      </c>
      <c r="J175" s="56" t="str">
        <f t="shared" si="54"/>
        <v>冷却缩减</v>
      </c>
      <c r="K175" s="56">
        <f t="shared" si="55"/>
        <v>0</v>
      </c>
      <c r="L175" s="63"/>
      <c r="M175" s="65">
        <f>VLOOKUP(LEFT(RIGHT(B175,5),4),装备!B:CU,20,FALSE)</f>
        <v>0</v>
      </c>
      <c r="N175" s="83" t="s">
        <v>77</v>
      </c>
      <c r="O175" s="112" t="s">
        <v>335</v>
      </c>
      <c r="P175" s="63">
        <v>0</v>
      </c>
      <c r="Q175" s="63">
        <v>0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IF18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攻击速度</v>
      </c>
      <c r="I176" s="63">
        <f>VLOOKUP(B176,装备!B:CV,99,FALSE)</f>
        <v>0</v>
      </c>
      <c r="J176" s="56" t="str">
        <f t="shared" si="54"/>
        <v>攻击速度</v>
      </c>
      <c r="K176" s="56">
        <f t="shared" si="55"/>
        <v>0</v>
      </c>
      <c r="L176" s="63"/>
      <c r="M176" s="65">
        <f>VLOOKUP(LEFT(RIGHT(B176,5),4),装备!B:CU,20,FALSE)</f>
        <v>0</v>
      </c>
      <c r="N176" s="83" t="s">
        <v>77</v>
      </c>
      <c r="O176" s="112" t="s">
        <v>335</v>
      </c>
      <c r="P176" s="63">
        <v>0</v>
      </c>
      <c r="Q176" s="63">
        <v>0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IF19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攻击速度</v>
      </c>
      <c r="I177" s="63">
        <f>VLOOKUP(B177,装备!B:CV,99,FALSE)</f>
        <v>0</v>
      </c>
      <c r="J177" s="56" t="str">
        <f t="shared" si="54"/>
        <v>攻击速度</v>
      </c>
      <c r="K177" s="56">
        <f t="shared" si="55"/>
        <v>0</v>
      </c>
      <c r="L177" s="63"/>
      <c r="M177" s="65">
        <f>VLOOKUP(LEFT(RIGHT(B177,5),4),装备!B:CU,20,FALSE)</f>
        <v>0</v>
      </c>
      <c r="N177" s="83" t="s">
        <v>77</v>
      </c>
      <c r="O177" s="112" t="s">
        <v>335</v>
      </c>
      <c r="P177" s="63">
        <v>0</v>
      </c>
      <c r="Q177" s="63">
        <v>0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IF20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普攻伤害</v>
      </c>
      <c r="I178" s="63">
        <f>VLOOKUP(B178,装备!B:CV,99,FALSE)</f>
        <v>0</v>
      </c>
      <c r="J178" s="56" t="str">
        <f t="shared" si="54"/>
        <v>普攻伤害</v>
      </c>
      <c r="K178" s="56">
        <f t="shared" si="55"/>
        <v>0</v>
      </c>
      <c r="L178" s="63"/>
      <c r="M178" s="65">
        <f>VLOOKUP(LEFT(RIGHT(B178,5),4),装备!B:CU,20,FALSE)</f>
        <v>0</v>
      </c>
      <c r="N178" s="83" t="s">
        <v>77</v>
      </c>
      <c r="O178" s="112" t="s">
        <v>335</v>
      </c>
      <c r="P178" s="63">
        <v>0</v>
      </c>
      <c r="Q178" s="63">
        <v>0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IF21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普攻伤害</v>
      </c>
      <c r="I179" s="63">
        <f>VLOOKUP(B179,装备!B:CV,99,FALSE)</f>
        <v>0</v>
      </c>
      <c r="J179" s="56" t="str">
        <f t="shared" si="54"/>
        <v>普攻伤害</v>
      </c>
      <c r="K179" s="56">
        <f t="shared" si="55"/>
        <v>0</v>
      </c>
      <c r="L179" s="63"/>
      <c r="M179" s="65">
        <f>VLOOKUP(LEFT(RIGHT(B179,5),4),装备!B:CU,20,FALSE)</f>
        <v>0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IF22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回蓝</v>
      </c>
      <c r="I180" s="63">
        <f>VLOOKUP(B180,装备!B:CV,99,FALSE)</f>
        <v>0</v>
      </c>
      <c r="J180" s="56" t="str">
        <f t="shared" si="54"/>
        <v>回蓝</v>
      </c>
      <c r="K180" s="56">
        <f t="shared" si="55"/>
        <v>0</v>
      </c>
      <c r="L180" s="63"/>
      <c r="M180" s="65">
        <f>VLOOKUP(LEFT(RIGHT(B180,5),4),装备!B:CU,20,FALSE)</f>
        <v>0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IF23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回蓝</v>
      </c>
      <c r="I181" s="63">
        <f>VLOOKUP(B181,装备!B:CV,99,FALSE)</f>
        <v>0</v>
      </c>
      <c r="J181" s="56" t="str">
        <f t="shared" si="54"/>
        <v>回蓝</v>
      </c>
      <c r="K181" s="56">
        <f t="shared" si="55"/>
        <v>0</v>
      </c>
      <c r="L181" s="63"/>
      <c r="M181" s="65">
        <f>VLOOKUP(LEFT(RIGHT(B181,5),4),装备!B:CU,20,FALSE)</f>
        <v>0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IF24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生命回复</v>
      </c>
      <c r="I182" s="63">
        <f>VLOOKUP(B182,装备!B:CV,99,FALSE)</f>
        <v>0</v>
      </c>
      <c r="J182" s="56" t="str">
        <f t="shared" si="54"/>
        <v>生命回复</v>
      </c>
      <c r="K182" s="56">
        <f t="shared" si="55"/>
        <v>0</v>
      </c>
      <c r="L182" s="63"/>
      <c r="M182" s="65">
        <f>VLOOKUP(LEFT(RIGHT(B182,5),4),装备!B:CU,20,FALSE)</f>
        <v>0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IF25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伤害吸血</v>
      </c>
      <c r="I183" s="63">
        <f>VLOOKUP(B183,装备!B:CV,99,FALSE)</f>
        <v>0</v>
      </c>
      <c r="J183" s="56" t="str">
        <f t="shared" si="54"/>
        <v>伤害吸血</v>
      </c>
      <c r="K183" s="56">
        <f t="shared" si="55"/>
        <v>0</v>
      </c>
      <c r="L183" s="63"/>
      <c r="M183" s="65">
        <f>VLOOKUP(LEFT(RIGHT(B183,5),4),装备!B:CU,20,FALSE)</f>
        <v>0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IF26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闪避</v>
      </c>
      <c r="I184" s="63">
        <f>VLOOKUP(B184,装备!B:CV,99,FALSE)</f>
        <v>0</v>
      </c>
      <c r="J184" s="56" t="str">
        <f t="shared" si="54"/>
        <v>闪避</v>
      </c>
      <c r="K184" s="56">
        <f t="shared" si="55"/>
        <v>0</v>
      </c>
      <c r="L184" s="63"/>
      <c r="M184" s="65">
        <f>VLOOKUP(LEFT(RIGHT(B184,5),4),装备!B:CU,20,FALSE)</f>
        <v>0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IF27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伤害减免</v>
      </c>
      <c r="I185" s="63">
        <f>VLOOKUP(B185,装备!B:CV,99,FALSE)</f>
        <v>0</v>
      </c>
      <c r="J185" s="56" t="str">
        <f t="shared" si="54"/>
        <v>伤害减免</v>
      </c>
      <c r="K185" s="56">
        <f t="shared" si="55"/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66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66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66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66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1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1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56"/>
      <c r="K284" s="63"/>
      <c r="L284" s="63"/>
      <c r="M284" s="68"/>
      <c r="O284" s="65"/>
      <c r="P284" s="63"/>
      <c r="Q284" s="63"/>
      <c r="W284" s="63"/>
      <c r="X284" s="63"/>
      <c r="Z284" s="63"/>
      <c r="AA284" s="63"/>
      <c r="AB284" s="58"/>
      <c r="AC284" s="63"/>
      <c r="AD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56"/>
      <c r="K285" s="63"/>
      <c r="L285" s="63"/>
      <c r="M285" s="68"/>
      <c r="O285" s="65"/>
      <c r="P285" s="63"/>
      <c r="Q285" s="63"/>
      <c r="W285" s="63"/>
      <c r="X285" s="63"/>
      <c r="Z285" s="63"/>
      <c r="AA285" s="63"/>
      <c r="AB285" s="58"/>
      <c r="AC285" s="63"/>
      <c r="AD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56"/>
      <c r="K286" s="63"/>
      <c r="L286" s="63"/>
      <c r="M286" s="68"/>
      <c r="O286" s="65"/>
      <c r="P286" s="63"/>
      <c r="Q286" s="63"/>
      <c r="W286" s="63"/>
      <c r="X286" s="63"/>
      <c r="Z286" s="63"/>
      <c r="AA286" s="63"/>
      <c r="AB286" s="58"/>
      <c r="AC286" s="63"/>
      <c r="AD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P290" s="63"/>
      <c r="Q290" s="63"/>
      <c r="W290" s="63"/>
      <c r="X290" s="63"/>
      <c r="Z290" s="63"/>
      <c r="AA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P291" s="63"/>
      <c r="Q291" s="63"/>
      <c r="W291" s="63"/>
      <c r="X291" s="63"/>
      <c r="Z291" s="63"/>
      <c r="AA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P292" s="63"/>
      <c r="Q292" s="63"/>
      <c r="W292" s="63"/>
      <c r="X292" s="63"/>
      <c r="Z292" s="63"/>
      <c r="AA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69"/>
      <c r="K295" s="58"/>
      <c r="L295" s="63"/>
      <c r="M295" s="68"/>
      <c r="O295" s="65"/>
      <c r="P295" s="63"/>
      <c r="Q295" s="63"/>
      <c r="W295" s="58"/>
      <c r="X295" s="63"/>
      <c r="Z295" s="63"/>
      <c r="AA295" s="63"/>
      <c r="AB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69"/>
      <c r="K296" s="58"/>
      <c r="L296" s="63"/>
      <c r="M296" s="68"/>
      <c r="O296" s="65"/>
      <c r="P296" s="63"/>
      <c r="Q296" s="63"/>
      <c r="W296" s="58"/>
      <c r="X296" s="63"/>
      <c r="Z296" s="63"/>
      <c r="AA296" s="63"/>
      <c r="AB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69"/>
      <c r="K297" s="58"/>
      <c r="L297" s="63"/>
      <c r="M297" s="68"/>
      <c r="O297" s="65"/>
      <c r="P297" s="63"/>
      <c r="Q297" s="63"/>
      <c r="W297" s="58"/>
      <c r="X297" s="63"/>
      <c r="Z297" s="63"/>
      <c r="AA297" s="63"/>
      <c r="AB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R299" s="58"/>
      <c r="S299" s="58"/>
      <c r="T299" s="58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R300" s="58"/>
      <c r="S300" s="58"/>
      <c r="T300" s="58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R301" s="58"/>
      <c r="S301" s="58"/>
      <c r="T301" s="58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63"/>
      <c r="S311" s="63"/>
      <c r="T311" s="63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63"/>
      <c r="S312" s="63"/>
      <c r="T312" s="63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 s="57" customFormat="1">
      <c r="E313" s="66"/>
      <c r="H313" s="63"/>
      <c r="J313" s="56"/>
      <c r="AB313" s="63"/>
    </row>
    <row r="314" spans="2:42" s="57" customFormat="1">
      <c r="E314" s="66"/>
      <c r="H314" s="63"/>
      <c r="J314" s="56"/>
      <c r="AB314" s="63"/>
    </row>
    <row r="315" spans="2:42" s="57" customFormat="1">
      <c r="E315" s="66"/>
      <c r="H315" s="63"/>
      <c r="J315" s="56"/>
      <c r="AB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I332" s="57"/>
      <c r="J332" s="56"/>
      <c r="K332" s="63"/>
      <c r="L332" s="63"/>
      <c r="M332" s="57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I333" s="57"/>
      <c r="J333" s="56"/>
      <c r="K333" s="63"/>
      <c r="L333" s="63"/>
      <c r="M333" s="57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I334" s="57"/>
      <c r="J334" s="56"/>
      <c r="K334" s="63"/>
      <c r="L334" s="63"/>
      <c r="M334" s="57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7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7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7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8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8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 s="68"/>
      <c r="O341" s="65"/>
      <c r="P341" s="63"/>
      <c r="Q341" s="63"/>
      <c r="W341" s="58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 s="68"/>
      <c r="O342" s="65"/>
      <c r="P342" s="63"/>
      <c r="Q342" s="63"/>
      <c r="W342" s="58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70"/>
      <c r="O344" s="65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70"/>
      <c r="O345" s="65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70"/>
      <c r="O346" s="65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7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7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7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I355" s="57"/>
      <c r="J355" s="56"/>
      <c r="K355" s="63"/>
      <c r="L355" s="63"/>
      <c r="M355" s="68"/>
      <c r="O355" s="65"/>
      <c r="P355" s="63"/>
      <c r="Q355" s="63"/>
      <c r="W355" s="58"/>
      <c r="X355" s="63"/>
      <c r="Z355" s="63"/>
      <c r="AA355" s="63"/>
      <c r="AC355" s="63"/>
      <c r="AD355" s="63"/>
      <c r="AJ355" s="63"/>
      <c r="AK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 s="68"/>
      <c r="O356" s="65"/>
      <c r="P356" s="63"/>
      <c r="Q356" s="63"/>
      <c r="W356" s="58"/>
      <c r="X356" s="63"/>
      <c r="Z356" s="63"/>
      <c r="AA356" s="63"/>
      <c r="AC356" s="63"/>
      <c r="AD356" s="63"/>
      <c r="AJ356" s="63"/>
      <c r="AK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 s="68"/>
      <c r="O357" s="65"/>
      <c r="P357" s="63"/>
      <c r="Q357" s="63"/>
      <c r="W357" s="58"/>
      <c r="X357" s="63"/>
      <c r="Z357" s="63"/>
      <c r="AA357" s="63"/>
      <c r="AC357" s="63"/>
      <c r="AD357" s="63"/>
      <c r="AJ357" s="63"/>
      <c r="AK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M398" s="71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58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58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58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7"/>
      <c r="C417" s="63"/>
      <c r="D417" s="63"/>
      <c r="E417" s="66"/>
      <c r="H417" s="63"/>
      <c r="I417" s="57"/>
      <c r="J417" s="56"/>
      <c r="K417" s="63"/>
      <c r="L417" s="63"/>
      <c r="M417" s="71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7"/>
      <c r="C418" s="63"/>
      <c r="D418" s="63"/>
      <c r="E418" s="66"/>
      <c r="H418" s="63"/>
      <c r="I418" s="57"/>
      <c r="J418" s="56"/>
      <c r="K418" s="63"/>
      <c r="L418" s="63"/>
      <c r="M418" s="71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L435" s="63"/>
      <c r="O435" s="65"/>
      <c r="P435" s="63"/>
      <c r="Q435" s="63"/>
      <c r="W435" s="58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L436" s="63"/>
      <c r="O436" s="65"/>
      <c r="P436" s="63"/>
      <c r="Q436" s="63"/>
      <c r="W436" s="58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L437" s="63"/>
      <c r="O437" s="65"/>
      <c r="P437" s="63"/>
      <c r="Q437" s="63"/>
      <c r="W437" s="58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N446" s="58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N447" s="58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N448" s="58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 s="59" customFormat="1">
      <c r="B450" s="72"/>
      <c r="C450" s="73"/>
      <c r="D450" s="73"/>
      <c r="E450" s="66"/>
      <c r="H450" s="63"/>
      <c r="I450" s="73"/>
      <c r="J450" s="74"/>
      <c r="K450" s="73"/>
      <c r="L450" s="73"/>
      <c r="M450" s="68"/>
      <c r="P450" s="73"/>
      <c r="Q450" s="73"/>
      <c r="W450" s="73"/>
      <c r="X450" s="73"/>
      <c r="Z450" s="73"/>
      <c r="AA450" s="63"/>
      <c r="AC450" s="73"/>
      <c r="AD450" s="73"/>
      <c r="AI450" s="73"/>
      <c r="AJ450" s="73"/>
      <c r="AK450" s="73"/>
      <c r="AN450" s="72"/>
      <c r="AO450" s="73"/>
      <c r="AP450" s="73"/>
    </row>
    <row r="451" spans="2:42" s="59" customFormat="1">
      <c r="B451" s="72"/>
      <c r="C451" s="73"/>
      <c r="D451" s="73"/>
      <c r="E451" s="66"/>
      <c r="H451" s="63"/>
      <c r="I451" s="73"/>
      <c r="J451" s="74"/>
      <c r="K451" s="73"/>
      <c r="L451" s="73"/>
      <c r="M451" s="68"/>
      <c r="P451" s="73"/>
      <c r="Q451" s="73"/>
      <c r="W451" s="73"/>
      <c r="X451" s="73"/>
      <c r="Z451" s="73"/>
      <c r="AA451" s="63"/>
      <c r="AC451" s="73"/>
      <c r="AD451" s="73"/>
      <c r="AI451" s="73"/>
      <c r="AJ451" s="73"/>
      <c r="AK451" s="73"/>
      <c r="AN451" s="72"/>
      <c r="AO451" s="73"/>
      <c r="AP451" s="7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63"/>
      <c r="J453" s="56"/>
      <c r="K453" s="63"/>
      <c r="L453" s="63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63"/>
      <c r="J454" s="56"/>
      <c r="K454" s="63"/>
      <c r="L454" s="63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57"/>
      <c r="J471" s="56"/>
      <c r="K471" s="63"/>
      <c r="L471" s="63"/>
      <c r="P471" s="63"/>
      <c r="Q471" s="63"/>
      <c r="V471" s="63"/>
      <c r="W471" s="58"/>
      <c r="X471" s="63"/>
      <c r="Z471" s="63"/>
      <c r="AA471" s="63"/>
      <c r="AB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56"/>
      <c r="J472" s="56"/>
      <c r="K472" s="63"/>
      <c r="L472" s="63"/>
      <c r="P472" s="63"/>
      <c r="Q472" s="63"/>
      <c r="V472" s="63"/>
      <c r="W472" s="58"/>
      <c r="X472" s="63"/>
      <c r="Z472" s="63"/>
      <c r="AA472" s="63"/>
      <c r="AB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56"/>
      <c r="J473" s="56"/>
      <c r="K473" s="63"/>
      <c r="L473" s="63"/>
      <c r="P473" s="63"/>
      <c r="Q473" s="63"/>
      <c r="V473" s="63"/>
      <c r="W473" s="58"/>
      <c r="X473" s="63"/>
      <c r="Z473" s="63"/>
      <c r="AA473" s="63"/>
      <c r="AB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6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F480" s="63"/>
      <c r="G480" s="63"/>
      <c r="H480" s="63"/>
      <c r="I480" s="63"/>
      <c r="J480" s="56"/>
      <c r="K480" s="56"/>
      <c r="L480" s="63"/>
      <c r="M480" s="65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</row>
    <row r="481" spans="2:42">
      <c r="B481" s="63"/>
      <c r="C481" s="63"/>
      <c r="D481" s="63"/>
      <c r="E481" s="66"/>
      <c r="F481" s="63"/>
      <c r="G481" s="63"/>
      <c r="H481" s="63"/>
      <c r="I481" s="63"/>
      <c r="J481" s="56"/>
      <c r="K481" s="56"/>
      <c r="L481" s="63"/>
      <c r="M481" s="65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</row>
    <row r="482" spans="2:42">
      <c r="B482" s="63"/>
      <c r="C482" s="63"/>
      <c r="D482" s="63"/>
      <c r="E482" s="66"/>
      <c r="F482" s="63"/>
      <c r="G482" s="63"/>
      <c r="H482" s="63"/>
      <c r="I482" s="63"/>
      <c r="J482" s="56"/>
      <c r="K482" s="56"/>
      <c r="L482" s="63"/>
      <c r="M482" s="65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H487" s="63"/>
      <c r="I487" s="56"/>
      <c r="J487" s="56"/>
      <c r="K487" s="63"/>
      <c r="L487" s="63"/>
      <c r="M487" s="75"/>
      <c r="O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56"/>
      <c r="J488" s="56"/>
      <c r="K488" s="63"/>
      <c r="L488" s="63"/>
      <c r="M488" s="75"/>
      <c r="O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56"/>
      <c r="J489" s="56"/>
      <c r="K489" s="63"/>
      <c r="L489" s="63"/>
      <c r="M489" s="76"/>
      <c r="O489" s="63"/>
      <c r="P489" s="63"/>
      <c r="Q489" s="63"/>
      <c r="W489" s="63"/>
      <c r="X489" s="63"/>
      <c r="Z489" s="63"/>
      <c r="AA489" s="63"/>
      <c r="AC489" s="63"/>
      <c r="AD489" s="63"/>
      <c r="AI489" s="58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58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6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6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6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7"/>
      <c r="O542" s="62"/>
      <c r="P542" s="63"/>
      <c r="Q542" s="63"/>
      <c r="V542" s="63"/>
      <c r="W542" s="58"/>
      <c r="X542" s="63"/>
      <c r="Z542" s="63"/>
      <c r="AA542" s="63"/>
      <c r="AC542" s="63"/>
      <c r="AD542" s="63"/>
      <c r="AJ542" s="63"/>
      <c r="AK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7"/>
      <c r="O543" s="62"/>
      <c r="P543" s="63"/>
      <c r="Q543" s="63"/>
      <c r="V543" s="63"/>
      <c r="W543" s="58"/>
      <c r="X543" s="63"/>
      <c r="Z543" s="63"/>
      <c r="AA543" s="63"/>
      <c r="AB543" s="63"/>
      <c r="AC543" s="63"/>
      <c r="AD543" s="63"/>
      <c r="AJ543" s="63"/>
      <c r="AK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7"/>
      <c r="O544" s="62"/>
      <c r="P544" s="63"/>
      <c r="Q544" s="63"/>
      <c r="V544" s="63"/>
      <c r="W544" s="58"/>
      <c r="X544" s="63"/>
      <c r="Z544" s="63"/>
      <c r="AA544" s="63"/>
      <c r="AB544" s="63"/>
      <c r="AC544" s="63"/>
      <c r="AD544" s="63"/>
      <c r="AJ544" s="63"/>
      <c r="AK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B545" s="63"/>
      <c r="AC545" s="63"/>
      <c r="AD545" s="63"/>
      <c r="AJ545" s="63"/>
      <c r="AK545" s="63"/>
    </row>
    <row r="546" spans="2:42" s="60" customFormat="1">
      <c r="B546" s="78"/>
      <c r="C546" s="78"/>
      <c r="D546" s="78"/>
      <c r="E546" s="66"/>
      <c r="H546" s="63"/>
      <c r="I546" s="78"/>
      <c r="J546" s="79"/>
      <c r="K546" s="78"/>
      <c r="L546" s="78"/>
      <c r="M546" s="80"/>
      <c r="O546" s="81"/>
      <c r="P546" s="78"/>
      <c r="Q546" s="78"/>
      <c r="V546" s="78"/>
      <c r="W546" s="82"/>
      <c r="X546" s="78"/>
      <c r="Z546" s="78"/>
      <c r="AA546" s="78"/>
      <c r="AC546" s="78"/>
      <c r="AD546" s="78"/>
      <c r="AJ546" s="78"/>
      <c r="AK546" s="78"/>
      <c r="AN546" s="82"/>
    </row>
    <row r="547" spans="2:42" s="60" customFormat="1">
      <c r="B547" s="78"/>
      <c r="C547" s="78"/>
      <c r="D547" s="78"/>
      <c r="E547" s="66"/>
      <c r="H547" s="63"/>
      <c r="I547" s="78"/>
      <c r="J547" s="79"/>
      <c r="K547" s="78"/>
      <c r="L547" s="78"/>
      <c r="M547" s="80"/>
      <c r="O547" s="81"/>
      <c r="P547" s="78"/>
      <c r="Q547" s="78"/>
      <c r="V547" s="78"/>
      <c r="W547" s="82"/>
      <c r="X547" s="78"/>
      <c r="Z547" s="78"/>
      <c r="AA547" s="78"/>
      <c r="AC547" s="78"/>
      <c r="AD547" s="78"/>
      <c r="AJ547" s="78"/>
      <c r="AK547" s="78"/>
      <c r="AN547" s="82"/>
    </row>
    <row r="548" spans="2:42" s="60" customFormat="1">
      <c r="B548" s="78"/>
      <c r="C548" s="78"/>
      <c r="D548" s="78"/>
      <c r="E548" s="66"/>
      <c r="H548" s="63"/>
      <c r="I548" s="78"/>
      <c r="J548" s="79"/>
      <c r="K548" s="78"/>
      <c r="L548" s="78"/>
      <c r="M548" s="80"/>
      <c r="O548" s="81"/>
      <c r="P548" s="78"/>
      <c r="Q548" s="78"/>
      <c r="V548" s="78"/>
      <c r="W548" s="82"/>
      <c r="X548" s="78"/>
      <c r="Z548" s="78"/>
      <c r="AA548" s="78"/>
      <c r="AC548" s="78"/>
      <c r="AD548" s="78"/>
      <c r="AJ548" s="78"/>
      <c r="AK548" s="78"/>
      <c r="AN548" s="82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7"/>
      <c r="O550" s="62"/>
      <c r="P550" s="63"/>
      <c r="Q550" s="63"/>
      <c r="W550" s="63"/>
      <c r="X550" s="63"/>
      <c r="Z550" s="63"/>
      <c r="AA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7"/>
      <c r="O551" s="62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7"/>
      <c r="O552" s="62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 s="60" customFormat="1">
      <c r="B554" s="78"/>
      <c r="C554" s="78"/>
      <c r="D554" s="78"/>
      <c r="E554" s="66"/>
      <c r="H554" s="63"/>
      <c r="I554" s="78"/>
      <c r="J554" s="79"/>
      <c r="K554" s="78"/>
      <c r="L554" s="78"/>
      <c r="M554" s="80"/>
      <c r="O554" s="81"/>
      <c r="P554" s="78"/>
      <c r="Q554" s="78"/>
      <c r="W554" s="78"/>
      <c r="X554" s="78"/>
      <c r="Z554" s="78"/>
      <c r="AA554" s="78"/>
      <c r="AC554" s="78"/>
      <c r="AD554" s="78"/>
      <c r="AJ554" s="78"/>
      <c r="AK554" s="78"/>
      <c r="AN554" s="82"/>
      <c r="AO554" s="78"/>
      <c r="AP554" s="78"/>
    </row>
    <row r="555" spans="2:42" s="60" customFormat="1">
      <c r="B555" s="78"/>
      <c r="C555" s="78"/>
      <c r="D555" s="78"/>
      <c r="E555" s="66"/>
      <c r="H555" s="63"/>
      <c r="I555" s="78"/>
      <c r="J555" s="79"/>
      <c r="K555" s="78"/>
      <c r="L555" s="78"/>
      <c r="M555" s="80"/>
      <c r="O555" s="81"/>
      <c r="P555" s="78"/>
      <c r="Q555" s="78"/>
      <c r="W555" s="78"/>
      <c r="X555" s="78"/>
      <c r="Z555" s="78"/>
      <c r="AA555" s="78"/>
      <c r="AC555" s="78"/>
      <c r="AD555" s="78"/>
      <c r="AJ555" s="78"/>
      <c r="AK555" s="78"/>
      <c r="AN555" s="82"/>
      <c r="AO555" s="78"/>
      <c r="AP555" s="78"/>
    </row>
    <row r="556" spans="2:42" s="60" customFormat="1">
      <c r="B556" s="78"/>
      <c r="C556" s="78"/>
      <c r="D556" s="78"/>
      <c r="E556" s="66"/>
      <c r="H556" s="63"/>
      <c r="I556" s="78"/>
      <c r="J556" s="79"/>
      <c r="K556" s="78"/>
      <c r="L556" s="78"/>
      <c r="M556" s="80"/>
      <c r="O556" s="81"/>
      <c r="P556" s="78"/>
      <c r="Q556" s="78"/>
      <c r="W556" s="78"/>
      <c r="X556" s="78"/>
      <c r="Z556" s="78"/>
      <c r="AA556" s="78"/>
      <c r="AC556" s="78"/>
      <c r="AD556" s="78"/>
      <c r="AJ556" s="78"/>
      <c r="AK556" s="78"/>
      <c r="AN556" s="82"/>
      <c r="AO556" s="78"/>
      <c r="AP556" s="78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M558" s="65"/>
      <c r="O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M559" s="65"/>
      <c r="O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M560" s="65"/>
      <c r="O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56"/>
      <c r="C572" s="63"/>
      <c r="D572" s="63"/>
      <c r="E572" s="66"/>
      <c r="H572" s="63"/>
      <c r="I572" s="56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O573" s="62"/>
      <c r="P573" s="63"/>
      <c r="Q573" s="63"/>
      <c r="V573" s="63"/>
      <c r="W573" s="58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P576" s="63"/>
      <c r="Q576" s="63"/>
      <c r="W576" s="63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R583" s="58"/>
      <c r="S583" s="58"/>
      <c r="T583" s="58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R584" s="58"/>
      <c r="S584" s="58"/>
      <c r="T584" s="58"/>
      <c r="W584" s="63"/>
      <c r="X584" s="63"/>
      <c r="Z584" s="63"/>
      <c r="AA584" s="63"/>
      <c r="AC584" s="63"/>
      <c r="AD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R585" s="58"/>
      <c r="S585" s="58"/>
      <c r="T585" s="58"/>
      <c r="W585" s="63"/>
      <c r="X585" s="63"/>
      <c r="Z585" s="63"/>
      <c r="AA585" s="63"/>
      <c r="AC585" s="63"/>
      <c r="AD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J586" s="63"/>
      <c r="AK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2"/>
      <c r="J592" s="56"/>
      <c r="K592" s="63"/>
      <c r="M592" s="71"/>
      <c r="W592" s="63"/>
      <c r="Z592" s="63"/>
      <c r="AA592" s="63"/>
      <c r="AC592" s="63"/>
      <c r="AD592" s="63"/>
      <c r="AI592" s="63"/>
      <c r="AO592" s="63"/>
    </row>
    <row r="593" spans="2:41">
      <c r="B593" s="63"/>
      <c r="C593" s="63"/>
      <c r="D593" s="63"/>
      <c r="E593" s="66"/>
      <c r="H593" s="63"/>
      <c r="I593" s="62"/>
      <c r="J593" s="56"/>
      <c r="K593" s="63"/>
      <c r="M593" s="71"/>
      <c r="W593" s="63"/>
      <c r="Z593" s="63"/>
      <c r="AA593" s="63"/>
      <c r="AC593" s="63"/>
      <c r="AD593" s="63"/>
      <c r="AI593" s="63"/>
      <c r="AO593" s="63"/>
    </row>
    <row r="594" spans="2:41">
      <c r="B594" s="63"/>
      <c r="C594" s="63"/>
      <c r="D594" s="63"/>
      <c r="E594" s="66"/>
      <c r="H594" s="63"/>
      <c r="I594" s="62"/>
      <c r="J594" s="56"/>
      <c r="K594" s="63"/>
      <c r="M594" s="71"/>
      <c r="W594" s="63"/>
      <c r="Z594" s="63"/>
      <c r="AA594" s="63"/>
      <c r="AC594" s="63"/>
      <c r="AD594" s="63"/>
      <c r="AI594" s="63"/>
      <c r="AO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J600" s="56"/>
      <c r="K600" s="63"/>
    </row>
    <row r="601" spans="2:41">
      <c r="B601" s="63"/>
      <c r="C601" s="63"/>
      <c r="D601" s="63"/>
      <c r="E601" s="66"/>
      <c r="H601" s="63"/>
      <c r="J601" s="56"/>
      <c r="K601" s="58"/>
    </row>
    <row r="602" spans="2:41">
      <c r="E602" s="66"/>
      <c r="J602" s="56"/>
    </row>
    <row r="603" spans="2:41">
      <c r="E603" s="66"/>
      <c r="J603" s="56"/>
    </row>
    <row r="604" spans="2:41">
      <c r="E604" s="66"/>
      <c r="J604" s="56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</row>
    <row r="641" spans="5:5">
      <c r="E641" s="66"/>
    </row>
  </sheetData>
  <autoFilter ref="A1:AP639"/>
  <phoneticPr fontId="14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zoomScaleNormal="100" workbookViewId="0">
      <pane xSplit="5" ySplit="2" topLeftCell="U155" activePane="bottomRight" state="frozen"/>
      <selection pane="topRight"/>
      <selection pane="bottomLeft"/>
      <selection pane="bottomRight" activeCell="B185" sqref="B159:B185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2" t="s">
        <v>79</v>
      </c>
      <c r="G1" s="122"/>
      <c r="H1" s="122"/>
      <c r="I1" s="122"/>
      <c r="J1" s="122"/>
      <c r="K1" s="122"/>
      <c r="L1" s="122"/>
      <c r="M1" s="122"/>
      <c r="N1" s="122"/>
      <c r="O1" s="122"/>
      <c r="P1" s="123" t="s">
        <v>80</v>
      </c>
      <c r="Q1" s="124"/>
      <c r="R1" s="124"/>
      <c r="S1" s="125"/>
      <c r="T1" s="126" t="s">
        <v>7</v>
      </c>
      <c r="U1" s="126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51" si="956">"ReplaceableTextures\\CommandButtons\\BTN"&amp;B88&amp;".blp"</f>
        <v>ReplaceableTextures\\CommandButtons\\BTNCS01.blp</v>
      </c>
      <c r="CN88" s="7" t="str">
        <f t="shared" ref="CN88" si="957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8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9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60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65"/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56"/>
        <v>ReplaceableTextures\\CommandButtons\\BTNCS02.blp</v>
      </c>
      <c r="CN89" s="7" t="str">
        <f t="shared" ref="CN89:CN124" si="962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3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4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5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66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7">T89</f>
        <v>随机技能</v>
      </c>
      <c r="CW89" s="24"/>
      <c r="CX89" s="24"/>
      <c r="CY89" s="24"/>
      <c r="CZ89" s="24"/>
      <c r="DA89" s="24"/>
      <c r="DB89" s="30" t="str">
        <f t="shared" ref="DB89" si="968">IF(V89="","","|n"&amp;DB$2&amp;"+"&amp;V89&amp;DB$1)</f>
        <v/>
      </c>
      <c r="DC89" s="30" t="str">
        <f t="shared" ref="DC89" si="969">IF(W89="","","|n"&amp;DC$2&amp;"+"&amp;W89&amp;DC$1)</f>
        <v/>
      </c>
      <c r="DD89" s="30" t="str">
        <f t="shared" ref="DD89" si="970">IF(X89="","","|n"&amp;DD$2&amp;"+"&amp;X89&amp;DD$1)</f>
        <v/>
      </c>
      <c r="DE89" s="30" t="str">
        <f t="shared" ref="DE89" si="971">IF(Y89="","","|n"&amp;DE$2&amp;"+"&amp;Y89&amp;DE$1)</f>
        <v/>
      </c>
      <c r="DF89" s="30" t="str">
        <f t="shared" ref="DF89" si="972">IF(Z89="","","|n"&amp;DF$2&amp;"+"&amp;Z89&amp;DF$1)</f>
        <v/>
      </c>
      <c r="DG89" s="30" t="str">
        <f t="shared" ref="DG89" si="973">IF(AA89="","","|n"&amp;DG$2&amp;"+"&amp;AA89&amp;DG$1)</f>
        <v/>
      </c>
      <c r="DH89" s="30" t="str">
        <f t="shared" ref="DH89" si="974">IF(AB89="","","|n"&amp;DH$2&amp;"+"&amp;AB89&amp;DH$1)</f>
        <v/>
      </c>
      <c r="DI89" s="30" t="str">
        <f t="shared" ref="DI89" si="975">IF(AC89="","","|n"&amp;DI$2&amp;"+"&amp;AC89&amp;DI$1)</f>
        <v/>
      </c>
      <c r="DJ89" s="30" t="str">
        <f t="shared" ref="DJ89" si="976">IF(AD89="","","|n"&amp;DJ$2&amp;"+"&amp;AD89&amp;DJ$1)</f>
        <v/>
      </c>
      <c r="DK89" s="30" t="str">
        <f t="shared" ref="DK89" si="977">IF(AE89="","","|n"&amp;DK$2&amp;"+"&amp;AE89&amp;DK$1)</f>
        <v/>
      </c>
      <c r="DL89" s="30" t="str">
        <f t="shared" ref="DL89" si="978">IF(AF89="","","|n"&amp;DL$2&amp;"+"&amp;AF89&amp;DL$1)</f>
        <v/>
      </c>
      <c r="DM89" s="30" t="str">
        <f t="shared" ref="DM89" si="979">IF(AG89="","","|n"&amp;DM$2&amp;"+"&amp;AG89&amp;DM$1)</f>
        <v/>
      </c>
      <c r="DN89" s="30" t="str">
        <f t="shared" ref="DN89" si="980">IF(AH89="","","|n"&amp;DN$2&amp;"+"&amp;AH89&amp;DN$1)</f>
        <v/>
      </c>
      <c r="DO89" s="30" t="str">
        <f t="shared" ref="DO89" si="981">IF(AI89="","","|n"&amp;DO$2&amp;"+"&amp;AI89&amp;DO$1)</f>
        <v/>
      </c>
      <c r="DP89" s="30" t="str">
        <f t="shared" ref="DP89" si="982">IF(AJ89="","","|n"&amp;DP$2&amp;"+"&amp;AJ89&amp;DP$1)</f>
        <v/>
      </c>
      <c r="DQ89" s="30" t="str">
        <f t="shared" ref="DQ89" si="983">IF(AK89="","","|n"&amp;DQ$2&amp;"+"&amp;AK89&amp;DQ$1)</f>
        <v/>
      </c>
      <c r="DR89" s="30" t="str">
        <f t="shared" ref="DR89" si="984">IF(AL89="","","|n"&amp;DR$2&amp;"+"&amp;AL89&amp;DR$1)</f>
        <v/>
      </c>
      <c r="DS89" s="30" t="str">
        <f t="shared" ref="DS89" si="985">IF(AM89="","","|n"&amp;DS$2&amp;"+"&amp;AM89&amp;DS$1)</f>
        <v/>
      </c>
      <c r="DT89" s="30" t="str">
        <f t="shared" ref="DT89" si="986">IF(AN89="","","|n"&amp;DT$2&amp;"+"&amp;AN89&amp;DT$1)</f>
        <v/>
      </c>
      <c r="DU89" s="30" t="str">
        <f t="shared" ref="DU89" si="987">IF(AO89="","","|n"&amp;DU$2&amp;"+"&amp;AO89&amp;DU$1)</f>
        <v/>
      </c>
      <c r="DV89" s="30" t="str">
        <f t="shared" ref="DV89" si="988">IF(AP89="","","|n"&amp;DV$2&amp;"+"&amp;AP89&amp;DV$1)</f>
        <v/>
      </c>
      <c r="DW89" s="30" t="str">
        <f t="shared" ref="DW89" si="989">IF(AQ89="","","|n"&amp;DW$2&amp;"+"&amp;AQ89&amp;DW$1)</f>
        <v/>
      </c>
      <c r="DX89" s="30" t="str">
        <f t="shared" ref="DX89" si="990">IF(AR89="","","|n"&amp;DX$2&amp;"+"&amp;AR89&amp;DX$1)</f>
        <v/>
      </c>
      <c r="DY89" s="30" t="str">
        <f t="shared" ref="DY89" si="991">IF(AS89="","","|n"&amp;DY$2&amp;"+"&amp;AS89&amp;DY$1)</f>
        <v/>
      </c>
      <c r="DZ89" s="30" t="str">
        <f t="shared" ref="DZ89" si="992">IF(AT89="","","|n"&amp;DZ$2&amp;"+"&amp;AT89&amp;DZ$1)</f>
        <v/>
      </c>
      <c r="EA89" s="30" t="str">
        <f t="shared" ref="EA89" si="993">IF(AU89="","","|n"&amp;EA$2&amp;"+"&amp;AU89&amp;EA$1)</f>
        <v/>
      </c>
      <c r="EB89" s="30" t="str">
        <f t="shared" ref="EB89" si="994">IF(AV89="","","|n"&amp;EB$2&amp;"+"&amp;AV89&amp;EB$1)</f>
        <v/>
      </c>
      <c r="EC89" s="30" t="str">
        <f t="shared" ref="EC89" si="995">IF(AW89="","","|n"&amp;EC$2&amp;"+"&amp;AW89&amp;EC$1)</f>
        <v/>
      </c>
      <c r="ED89" s="30" t="str">
        <f t="shared" ref="ED89" si="996">IF(AX89="","","|n"&amp;ED$2&amp;"+"&amp;AX89&amp;ED$1)</f>
        <v/>
      </c>
      <c r="EE89" s="30" t="str">
        <f t="shared" ref="EE89" si="997">IF(AY89="","","|n"&amp;EE$2&amp;"+"&amp;AY89&amp;EE$1)</f>
        <v/>
      </c>
      <c r="EF89" s="30" t="str">
        <f t="shared" ref="EF89" si="998">IF(AZ89="","","|n"&amp;EF$2&amp;"+"&amp;AZ89&amp;EF$1)</f>
        <v/>
      </c>
      <c r="EG89" s="30" t="str">
        <f t="shared" ref="EG89" si="999">IF(BA89="","","|n"&amp;EG$2&amp;"+"&amp;BA89&amp;EG$1)</f>
        <v/>
      </c>
      <c r="EH89" s="30" t="str">
        <f t="shared" ref="EH89" si="1000">IF(BB89="","","|n"&amp;EH$2&amp;"+"&amp;BB89&amp;EH$1)</f>
        <v/>
      </c>
      <c r="EI89" s="30" t="str">
        <f t="shared" ref="EI89" si="1001">IF(BC89="","","|n"&amp;EI$2&amp;"+"&amp;BC89&amp;EI$1)</f>
        <v/>
      </c>
      <c r="EJ89" s="30" t="str">
        <f t="shared" ref="EJ89" si="1002">IF(BD89="","","|n"&amp;EJ$2&amp;"+"&amp;BD89&amp;EJ$1)</f>
        <v/>
      </c>
      <c r="EK89" s="30" t="str">
        <f t="shared" ref="EK89" si="1003">IF(BE89="","","|n"&amp;EK$2&amp;"+"&amp;BE89&amp;EK$1)</f>
        <v/>
      </c>
      <c r="EL89" s="30" t="str">
        <f t="shared" ref="EL89" si="1004">IF(BF89="","","|n"&amp;EL$2&amp;"+"&amp;BF89&amp;EL$1)</f>
        <v/>
      </c>
      <c r="EM89" s="30" t="str">
        <f t="shared" ref="EM89" si="1005">IF(BG89="","","|n"&amp;EM$2&amp;"+"&amp;BG89&amp;EM$1)</f>
        <v/>
      </c>
      <c r="EN89" s="30" t="str">
        <f t="shared" ref="EN89" si="1006">IF(BH89="","","|n"&amp;EN$2&amp;"+"&amp;BH89&amp;EN$1)</f>
        <v/>
      </c>
      <c r="EO89" s="30" t="str">
        <f t="shared" ref="EO89" si="1007">IF(BI89="","","|n"&amp;EO$2&amp;"+"&amp;BI89&amp;EO$1)</f>
        <v/>
      </c>
      <c r="EP89" s="30" t="str">
        <f t="shared" ref="EP89" si="1008">IF(BJ89="","","|n"&amp;EP$2&amp;"+"&amp;BJ89&amp;EP$1)</f>
        <v/>
      </c>
      <c r="EQ89" s="30" t="str">
        <f t="shared" ref="EQ89" si="1009">IF(BK89="","","|n"&amp;EQ$2&amp;"+"&amp;BK89&amp;EQ$1)</f>
        <v/>
      </c>
      <c r="ER89" s="30" t="str">
        <f t="shared" ref="ER89" si="1010">IF(BL89="","","|n"&amp;ER$2&amp;"+"&amp;BL89&amp;ER$1)</f>
        <v/>
      </c>
      <c r="ES89" s="30" t="str">
        <f t="shared" ref="ES89" si="1011">IF(BM89="","","|n"&amp;ES$2&amp;"+"&amp;BM89&amp;ES$1)</f>
        <v/>
      </c>
      <c r="ET89" s="30" t="str">
        <f t="shared" ref="ET89" si="1012">IF(BN89="","","|n"&amp;ET$2&amp;"+"&amp;BN89&amp;ET$1)</f>
        <v/>
      </c>
      <c r="EU89" s="30" t="str">
        <f t="shared" ref="EU89" si="1013">IF(BO89="","","|n"&amp;EU$2&amp;"+"&amp;BO89&amp;EU$1)</f>
        <v/>
      </c>
      <c r="EV89" s="30" t="str">
        <f t="shared" ref="EV89" si="1014">IF(BP89="","","|n"&amp;EV$2&amp;"+"&amp;BP89&amp;EV$1)</f>
        <v/>
      </c>
      <c r="EW89" s="30" t="str">
        <f t="shared" ref="EW89" si="1015">IF(BQ89="","","|n"&amp;EW$2&amp;"+"&amp;BQ89&amp;EW$1)</f>
        <v/>
      </c>
      <c r="EX89" s="30" t="str">
        <f t="shared" ref="EX89" si="1016">IF(BR89="","","|n"&amp;EX$2&amp;"+"&amp;BR89&amp;EX$1)</f>
        <v/>
      </c>
      <c r="EY89" s="30" t="str">
        <f t="shared" ref="EY89" si="1017">IF(BS89="","","|n"&amp;EY$2&amp;"+"&amp;BS89&amp;EY$1)</f>
        <v/>
      </c>
      <c r="EZ89" s="30" t="str">
        <f t="shared" ref="EZ89" si="1018">IF(BT89="","","|n"&amp;EZ$2&amp;"+"&amp;BT89&amp;EZ$1)</f>
        <v/>
      </c>
      <c r="FA89" s="30" t="str">
        <f t="shared" ref="FA89" si="1019">IF(BU89="","","|n"&amp;FA$2&amp;"+"&amp;BU89&amp;FA$1)</f>
        <v/>
      </c>
      <c r="FB89" s="30" t="str">
        <f t="shared" ref="FB89" si="1020">IF(BV89="","","|n"&amp;FB$2&amp;"+"&amp;BV89&amp;FB$1)</f>
        <v/>
      </c>
      <c r="FC89" s="30" t="str">
        <f t="shared" ref="FC89" si="1021">IF(BW89="","","|n"&amp;FC$2&amp;"+"&amp;BW89&amp;FC$1)</f>
        <v/>
      </c>
      <c r="FD89" s="30" t="str">
        <f t="shared" ref="FD89" si="1022">IF(BX89="","","|n"&amp;FD$2&amp;"+"&amp;BX89&amp;FD$1)</f>
        <v/>
      </c>
      <c r="FE89" s="30" t="str">
        <f t="shared" ref="FE89" si="1023">IF(BY89="","","|n"&amp;FE$2&amp;"+"&amp;BY89&amp;FE$1)</f>
        <v/>
      </c>
      <c r="FF89" s="30" t="str">
        <f t="shared" ref="FF89" si="1024">IF(BZ89="","","|n"&amp;FF$2&amp;"+"&amp;BZ89&amp;FF$1)</f>
        <v/>
      </c>
      <c r="FG89" s="30" t="str">
        <f t="shared" ref="FG89" si="1025">IF(CA89="","","|n"&amp;FG$2&amp;"+"&amp;CA89&amp;FG$1)</f>
        <v/>
      </c>
      <c r="FH89" s="30" t="str">
        <f t="shared" ref="FH89" si="1026">IF(CB89="","","|n"&amp;FH$2&amp;"+"&amp;CB89&amp;FH$1)</f>
        <v/>
      </c>
      <c r="FI89" s="30" t="str">
        <f t="shared" ref="FI89" si="1027">IF(CC89="","","|n"&amp;FI$2&amp;"+"&amp;CC89&amp;FI$1)</f>
        <v/>
      </c>
      <c r="FJ89" s="30" t="str">
        <f t="shared" ref="FJ89" si="1028">IF(CD89="","","|n"&amp;FJ$2&amp;"+"&amp;CD89&amp;FJ$1)</f>
        <v/>
      </c>
      <c r="FK89" s="30" t="str">
        <f t="shared" ref="FK89" si="1029">IF(CE89="","","|n"&amp;FK$2&amp;"+"&amp;CE89&amp;FK$1)</f>
        <v/>
      </c>
      <c r="FL89" s="30" t="str">
        <f t="shared" ref="FL89" si="1030">IF(CF89="","","|n"&amp;FL$2&amp;"+"&amp;CF89&amp;FL$1)</f>
        <v/>
      </c>
      <c r="FM89" s="30" t="str">
        <f t="shared" ref="FM89" si="1031">IF(CG89="","","|n"&amp;FM$2&amp;"+"&amp;CG89&amp;FM$1)</f>
        <v/>
      </c>
      <c r="FN89" s="30" t="str">
        <f t="shared" ref="FN89" si="1032">IF(CH89="","","|n"&amp;FN$2&amp;"+"&amp;CH89&amp;FN$1)</f>
        <v/>
      </c>
      <c r="FO89" s="30" t="str">
        <f t="shared" ref="FO89" si="1033">IF(CI89="","","|n"&amp;FO$2&amp;"+"&amp;CI89&amp;FO$1)</f>
        <v/>
      </c>
      <c r="FP89" s="30" t="str">
        <f t="shared" ref="FP89" si="1034">IF(CJ89="","","|n"&amp;FP$2&amp;"+"&amp;CJ89&amp;FP$1)</f>
        <v/>
      </c>
      <c r="FQ89" s="30" t="str">
        <f t="shared" ref="FQ89" si="1035">IF(CK89="","","|n"&amp;FQ$2&amp;"+"&amp;CK89&amp;FQ$1)</f>
        <v/>
      </c>
      <c r="FR89" s="30" t="str">
        <f t="shared" ref="FR89" si="1036">IF(CL89="","","|n"&amp;FR$2&amp;"+"&amp;CL89&amp;FR$1)</f>
        <v/>
      </c>
      <c r="FS89" s="30" t="str">
        <f t="shared" ref="FS89" si="1037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56"/>
        <v>ReplaceableTextures\\CommandButtons\\BTNCS03.blp</v>
      </c>
      <c r="CN90" s="7" t="str">
        <f t="shared" si="962"/>
        <v>InitUnitState('CS03',,,,,,,,,,)</v>
      </c>
      <c r="CO90" s="7" t="str">
        <f t="shared" si="963"/>
        <v>InitUnitNormal('CS03',,,,,,,,,,)</v>
      </c>
      <c r="CP90" s="7" t="str">
        <f t="shared" si="964"/>
        <v>InitUnitMagic('CS03',,,,,,,,,,)</v>
      </c>
      <c r="CQ90" s="7" t="str">
        <f t="shared" si="965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38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9">T90</f>
        <v>随机技能</v>
      </c>
      <c r="CW90" s="24"/>
      <c r="CX90" s="24"/>
      <c r="CY90" s="24"/>
      <c r="CZ90" s="24"/>
      <c r="DA90" s="24"/>
      <c r="DB90" s="30" t="str">
        <f t="shared" ref="DB90:DB91" si="1040">IF(V90="","","|n"&amp;DB$2&amp;"+"&amp;V90&amp;DB$1)</f>
        <v/>
      </c>
      <c r="DC90" s="30" t="str">
        <f t="shared" ref="DC90:DC91" si="1041">IF(W90="","","|n"&amp;DC$2&amp;"+"&amp;W90&amp;DC$1)</f>
        <v/>
      </c>
      <c r="DD90" s="30" t="str">
        <f t="shared" ref="DD90:DD91" si="1042">IF(X90="","","|n"&amp;DD$2&amp;"+"&amp;X90&amp;DD$1)</f>
        <v/>
      </c>
      <c r="DE90" s="30" t="str">
        <f t="shared" ref="DE90:DE91" si="1043">IF(Y90="","","|n"&amp;DE$2&amp;"+"&amp;Y90&amp;DE$1)</f>
        <v/>
      </c>
      <c r="DF90" s="30" t="str">
        <f t="shared" ref="DF90:DF91" si="1044">IF(Z90="","","|n"&amp;DF$2&amp;"+"&amp;Z90&amp;DF$1)</f>
        <v/>
      </c>
      <c r="DG90" s="30" t="str">
        <f t="shared" ref="DG90:DG91" si="1045">IF(AA90="","","|n"&amp;DG$2&amp;"+"&amp;AA90&amp;DG$1)</f>
        <v/>
      </c>
      <c r="DH90" s="30" t="str">
        <f t="shared" ref="DH90:DH91" si="1046">IF(AB90="","","|n"&amp;DH$2&amp;"+"&amp;AB90&amp;DH$1)</f>
        <v/>
      </c>
      <c r="DI90" s="30" t="str">
        <f t="shared" ref="DI90:DI91" si="1047">IF(AC90="","","|n"&amp;DI$2&amp;"+"&amp;AC90&amp;DI$1)</f>
        <v/>
      </c>
      <c r="DJ90" s="30" t="str">
        <f t="shared" ref="DJ90:DJ91" si="1048">IF(AD90="","","|n"&amp;DJ$2&amp;"+"&amp;AD90&amp;DJ$1)</f>
        <v/>
      </c>
      <c r="DK90" s="30" t="str">
        <f t="shared" ref="DK90:DK91" si="1049">IF(AE90="","","|n"&amp;DK$2&amp;"+"&amp;AE90&amp;DK$1)</f>
        <v/>
      </c>
      <c r="DL90" s="30" t="str">
        <f t="shared" ref="DL90:DL91" si="1050">IF(AF90="","","|n"&amp;DL$2&amp;"+"&amp;AF90&amp;DL$1)</f>
        <v/>
      </c>
      <c r="DM90" s="30" t="str">
        <f t="shared" ref="DM90:DM91" si="1051">IF(AG90="","","|n"&amp;DM$2&amp;"+"&amp;AG90&amp;DM$1)</f>
        <v/>
      </c>
      <c r="DN90" s="30" t="str">
        <f t="shared" ref="DN90:DN91" si="1052">IF(AH90="","","|n"&amp;DN$2&amp;"+"&amp;AH90&amp;DN$1)</f>
        <v/>
      </c>
      <c r="DO90" s="30" t="str">
        <f t="shared" ref="DO90:DO91" si="1053">IF(AI90="","","|n"&amp;DO$2&amp;"+"&amp;AI90&amp;DO$1)</f>
        <v/>
      </c>
      <c r="DP90" s="30" t="str">
        <f t="shared" ref="DP90:DP91" si="1054">IF(AJ90="","","|n"&amp;DP$2&amp;"+"&amp;AJ90&amp;DP$1)</f>
        <v/>
      </c>
      <c r="DQ90" s="30" t="str">
        <f t="shared" ref="DQ90:DQ91" si="1055">IF(AK90="","","|n"&amp;DQ$2&amp;"+"&amp;AK90&amp;DQ$1)</f>
        <v/>
      </c>
      <c r="DR90" s="30" t="str">
        <f t="shared" ref="DR90:DR91" si="1056">IF(AL90="","","|n"&amp;DR$2&amp;"+"&amp;AL90&amp;DR$1)</f>
        <v/>
      </c>
      <c r="DS90" s="30" t="str">
        <f t="shared" ref="DS90:DS91" si="1057">IF(AM90="","","|n"&amp;DS$2&amp;"+"&amp;AM90&amp;DS$1)</f>
        <v/>
      </c>
      <c r="DT90" s="30" t="str">
        <f t="shared" ref="DT90:DT91" si="1058">IF(AN90="","","|n"&amp;DT$2&amp;"+"&amp;AN90&amp;DT$1)</f>
        <v/>
      </c>
      <c r="DU90" s="30" t="str">
        <f t="shared" ref="DU90:DU91" si="1059">IF(AO90="","","|n"&amp;DU$2&amp;"+"&amp;AO90&amp;DU$1)</f>
        <v/>
      </c>
      <c r="DV90" s="30" t="str">
        <f t="shared" ref="DV90:DV91" si="1060">IF(AP90="","","|n"&amp;DV$2&amp;"+"&amp;AP90&amp;DV$1)</f>
        <v/>
      </c>
      <c r="DW90" s="30" t="str">
        <f t="shared" ref="DW90:DW91" si="1061">IF(AQ90="","","|n"&amp;DW$2&amp;"+"&amp;AQ90&amp;DW$1)</f>
        <v/>
      </c>
      <c r="DX90" s="30" t="str">
        <f t="shared" ref="DX90:DX91" si="1062">IF(AR90="","","|n"&amp;DX$2&amp;"+"&amp;AR90&amp;DX$1)</f>
        <v/>
      </c>
      <c r="DY90" s="30" t="str">
        <f t="shared" ref="DY90:DY91" si="1063">IF(AS90="","","|n"&amp;DY$2&amp;"+"&amp;AS90&amp;DY$1)</f>
        <v/>
      </c>
      <c r="DZ90" s="30" t="str">
        <f t="shared" ref="DZ90:DZ91" si="1064">IF(AT90="","","|n"&amp;DZ$2&amp;"+"&amp;AT90&amp;DZ$1)</f>
        <v/>
      </c>
      <c r="EA90" s="30" t="str">
        <f t="shared" ref="EA90:EA91" si="1065">IF(AU90="","","|n"&amp;EA$2&amp;"+"&amp;AU90&amp;EA$1)</f>
        <v/>
      </c>
      <c r="EB90" s="30" t="str">
        <f t="shared" ref="EB90:EB91" si="1066">IF(AV90="","","|n"&amp;EB$2&amp;"+"&amp;AV90&amp;EB$1)</f>
        <v/>
      </c>
      <c r="EC90" s="30" t="str">
        <f t="shared" ref="EC90:EC91" si="1067">IF(AW90="","","|n"&amp;EC$2&amp;"+"&amp;AW90&amp;EC$1)</f>
        <v/>
      </c>
      <c r="ED90" s="30" t="str">
        <f t="shared" ref="ED90:ED91" si="1068">IF(AX90="","","|n"&amp;ED$2&amp;"+"&amp;AX90&amp;ED$1)</f>
        <v/>
      </c>
      <c r="EE90" s="30" t="str">
        <f t="shared" ref="EE90:EE91" si="1069">IF(AY90="","","|n"&amp;EE$2&amp;"+"&amp;AY90&amp;EE$1)</f>
        <v/>
      </c>
      <c r="EF90" s="30" t="str">
        <f t="shared" ref="EF90:EF91" si="1070">IF(AZ90="","","|n"&amp;EF$2&amp;"+"&amp;AZ90&amp;EF$1)</f>
        <v/>
      </c>
      <c r="EG90" s="30" t="str">
        <f t="shared" ref="EG90:EG91" si="1071">IF(BA90="","","|n"&amp;EG$2&amp;"+"&amp;BA90&amp;EG$1)</f>
        <v/>
      </c>
      <c r="EH90" s="30" t="str">
        <f t="shared" ref="EH90:EH91" si="1072">IF(BB90="","","|n"&amp;EH$2&amp;"+"&amp;BB90&amp;EH$1)</f>
        <v/>
      </c>
      <c r="EI90" s="30" t="str">
        <f t="shared" ref="EI90:EI91" si="1073">IF(BC90="","","|n"&amp;EI$2&amp;"+"&amp;BC90&amp;EI$1)</f>
        <v/>
      </c>
      <c r="EJ90" s="30" t="str">
        <f t="shared" ref="EJ90:EJ91" si="1074">IF(BD90="","","|n"&amp;EJ$2&amp;"+"&amp;BD90&amp;EJ$1)</f>
        <v/>
      </c>
      <c r="EK90" s="30" t="str">
        <f t="shared" ref="EK90:EK91" si="1075">IF(BE90="","","|n"&amp;EK$2&amp;"+"&amp;BE90&amp;EK$1)</f>
        <v/>
      </c>
      <c r="EL90" s="30" t="str">
        <f t="shared" ref="EL90:EL91" si="1076">IF(BF90="","","|n"&amp;EL$2&amp;"+"&amp;BF90&amp;EL$1)</f>
        <v/>
      </c>
      <c r="EM90" s="30" t="str">
        <f t="shared" ref="EM90:EM91" si="1077">IF(BG90="","","|n"&amp;EM$2&amp;"+"&amp;BG90&amp;EM$1)</f>
        <v/>
      </c>
      <c r="EN90" s="30" t="str">
        <f t="shared" ref="EN90:EN91" si="1078">IF(BH90="","","|n"&amp;EN$2&amp;"+"&amp;BH90&amp;EN$1)</f>
        <v/>
      </c>
      <c r="EO90" s="30" t="str">
        <f t="shared" ref="EO90:EO91" si="1079">IF(BI90="","","|n"&amp;EO$2&amp;"+"&amp;BI90&amp;EO$1)</f>
        <v/>
      </c>
      <c r="EP90" s="30" t="str">
        <f t="shared" ref="EP90:EP91" si="1080">IF(BJ90="","","|n"&amp;EP$2&amp;"+"&amp;BJ90&amp;EP$1)</f>
        <v/>
      </c>
      <c r="EQ90" s="30" t="str">
        <f t="shared" ref="EQ90:EQ91" si="1081">IF(BK90="","","|n"&amp;EQ$2&amp;"+"&amp;BK90&amp;EQ$1)</f>
        <v/>
      </c>
      <c r="ER90" s="30" t="str">
        <f t="shared" ref="ER90:ER91" si="1082">IF(BL90="","","|n"&amp;ER$2&amp;"+"&amp;BL90&amp;ER$1)</f>
        <v/>
      </c>
      <c r="ES90" s="30" t="str">
        <f t="shared" ref="ES90:ES91" si="1083">IF(BM90="","","|n"&amp;ES$2&amp;"+"&amp;BM90&amp;ES$1)</f>
        <v/>
      </c>
      <c r="ET90" s="30" t="str">
        <f t="shared" ref="ET90:ET91" si="1084">IF(BN90="","","|n"&amp;ET$2&amp;"+"&amp;BN90&amp;ET$1)</f>
        <v/>
      </c>
      <c r="EU90" s="30" t="str">
        <f t="shared" ref="EU90:EU91" si="1085">IF(BO90="","","|n"&amp;EU$2&amp;"+"&amp;BO90&amp;EU$1)</f>
        <v/>
      </c>
      <c r="EV90" s="30" t="str">
        <f t="shared" ref="EV90:EV91" si="1086">IF(BP90="","","|n"&amp;EV$2&amp;"+"&amp;BP90&amp;EV$1)</f>
        <v/>
      </c>
      <c r="EW90" s="30" t="str">
        <f t="shared" ref="EW90:EW91" si="1087">IF(BQ90="","","|n"&amp;EW$2&amp;"+"&amp;BQ90&amp;EW$1)</f>
        <v/>
      </c>
      <c r="EX90" s="30" t="str">
        <f t="shared" ref="EX90:EX91" si="1088">IF(BR90="","","|n"&amp;EX$2&amp;"+"&amp;BR90&amp;EX$1)</f>
        <v/>
      </c>
      <c r="EY90" s="30" t="str">
        <f t="shared" ref="EY90:EY91" si="1089">IF(BS90="","","|n"&amp;EY$2&amp;"+"&amp;BS90&amp;EY$1)</f>
        <v/>
      </c>
      <c r="EZ90" s="30" t="str">
        <f t="shared" ref="EZ90:EZ91" si="1090">IF(BT90="","","|n"&amp;EZ$2&amp;"+"&amp;BT90&amp;EZ$1)</f>
        <v/>
      </c>
      <c r="FA90" s="30" t="str">
        <f t="shared" ref="FA90:FA91" si="1091">IF(BU90="","","|n"&amp;FA$2&amp;"+"&amp;BU90&amp;FA$1)</f>
        <v/>
      </c>
      <c r="FB90" s="30" t="str">
        <f t="shared" ref="FB90:FB91" si="1092">IF(BV90="","","|n"&amp;FB$2&amp;"+"&amp;BV90&amp;FB$1)</f>
        <v/>
      </c>
      <c r="FC90" s="30" t="str">
        <f t="shared" ref="FC90:FC91" si="1093">IF(BW90="","","|n"&amp;FC$2&amp;"+"&amp;BW90&amp;FC$1)</f>
        <v/>
      </c>
      <c r="FD90" s="30" t="str">
        <f t="shared" ref="FD90:FD91" si="1094">IF(BX90="","","|n"&amp;FD$2&amp;"+"&amp;BX90&amp;FD$1)</f>
        <v/>
      </c>
      <c r="FE90" s="30" t="str">
        <f t="shared" ref="FE90:FE91" si="1095">IF(BY90="","","|n"&amp;FE$2&amp;"+"&amp;BY90&amp;FE$1)</f>
        <v/>
      </c>
      <c r="FF90" s="30" t="str">
        <f t="shared" ref="FF90:FF91" si="1096">IF(BZ90="","","|n"&amp;FF$2&amp;"+"&amp;BZ90&amp;FF$1)</f>
        <v/>
      </c>
      <c r="FG90" s="30" t="str">
        <f t="shared" ref="FG90:FG91" si="1097">IF(CA90="","","|n"&amp;FG$2&amp;"+"&amp;CA90&amp;FG$1)</f>
        <v/>
      </c>
      <c r="FH90" s="30" t="str">
        <f t="shared" ref="FH90:FH91" si="1098">IF(CB90="","","|n"&amp;FH$2&amp;"+"&amp;CB90&amp;FH$1)</f>
        <v/>
      </c>
      <c r="FI90" s="30" t="str">
        <f t="shared" ref="FI90:FI91" si="1099">IF(CC90="","","|n"&amp;FI$2&amp;"+"&amp;CC90&amp;FI$1)</f>
        <v/>
      </c>
      <c r="FJ90" s="30" t="str">
        <f t="shared" ref="FJ90:FJ91" si="1100">IF(CD90="","","|n"&amp;FJ$2&amp;"+"&amp;CD90&amp;FJ$1)</f>
        <v/>
      </c>
      <c r="FK90" s="30" t="str">
        <f t="shared" ref="FK90:FK91" si="1101">IF(CE90="","","|n"&amp;FK$2&amp;"+"&amp;CE90&amp;FK$1)</f>
        <v/>
      </c>
      <c r="FL90" s="30" t="str">
        <f t="shared" ref="FL90:FL91" si="1102">IF(CF90="","","|n"&amp;FL$2&amp;"+"&amp;CF90&amp;FL$1)</f>
        <v/>
      </c>
      <c r="FM90" s="30" t="str">
        <f t="shared" ref="FM90:FM91" si="1103">IF(CG90="","","|n"&amp;FM$2&amp;"+"&amp;CG90&amp;FM$1)</f>
        <v/>
      </c>
      <c r="FN90" s="30" t="str">
        <f t="shared" ref="FN90:FN91" si="1104">IF(CH90="","","|n"&amp;FN$2&amp;"+"&amp;CH90&amp;FN$1)</f>
        <v/>
      </c>
      <c r="FO90" s="30" t="str">
        <f t="shared" ref="FO90:FO91" si="1105">IF(CI90="","","|n"&amp;FO$2&amp;"+"&amp;CI90&amp;FO$1)</f>
        <v/>
      </c>
      <c r="FP90" s="30" t="str">
        <f t="shared" ref="FP90:FP91" si="1106">IF(CJ90="","","|n"&amp;FP$2&amp;"+"&amp;CJ90&amp;FP$1)</f>
        <v/>
      </c>
      <c r="FQ90" s="30" t="str">
        <f t="shared" ref="FQ90:FQ91" si="1107">IF(CK90="","","|n"&amp;FQ$2&amp;"+"&amp;CK90&amp;FQ$1)</f>
        <v/>
      </c>
      <c r="FR90" s="30" t="str">
        <f t="shared" ref="FR90:FR91" si="1108">IF(CL90="","","|n"&amp;FR$2&amp;"+"&amp;CL90&amp;FR$1)</f>
        <v/>
      </c>
      <c r="FS90" s="30" t="str">
        <f t="shared" ref="FS90:FS91" si="1109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56"/>
        <v>ReplaceableTextures\\CommandButtons\\BTNCS04.blp</v>
      </c>
      <c r="CN91" s="7" t="str">
        <f t="shared" si="962"/>
        <v>InitUnitState('CS04',,,,,,,,,,)</v>
      </c>
      <c r="CO91" s="7" t="str">
        <f t="shared" si="963"/>
        <v>InitUnitNormal('CS04',,,,,,,,,,)</v>
      </c>
      <c r="CP91" s="7" t="str">
        <f t="shared" si="964"/>
        <v>InitUnitMagic('CS04',,,,,,,,,,)</v>
      </c>
      <c r="CQ91" s="7" t="str">
        <f t="shared" si="965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InitEquipData('CS04',,"",,,,,'','','','','','',"ReplaceableTextures\\CommandButtons\\BTNIP01.blp")</v>
      </c>
      <c r="CU91" s="45" t="str">
        <f t="shared" si="1038"/>
        <v>|n</v>
      </c>
      <c r="CV91" s="29" t="str">
        <f t="shared" si="1039"/>
        <v>随机技能</v>
      </c>
      <c r="CW91" s="24"/>
      <c r="CX91" s="24"/>
      <c r="CY91" s="24"/>
      <c r="CZ91" s="24"/>
      <c r="DA91" s="24"/>
      <c r="DB91" s="30" t="str">
        <f t="shared" si="1040"/>
        <v/>
      </c>
      <c r="DC91" s="30" t="str">
        <f t="shared" si="1041"/>
        <v/>
      </c>
      <c r="DD91" s="30" t="str">
        <f t="shared" si="1042"/>
        <v/>
      </c>
      <c r="DE91" s="30" t="str">
        <f t="shared" si="1043"/>
        <v/>
      </c>
      <c r="DF91" s="30" t="str">
        <f t="shared" si="1044"/>
        <v/>
      </c>
      <c r="DG91" s="30" t="str">
        <f t="shared" si="1045"/>
        <v/>
      </c>
      <c r="DH91" s="30" t="str">
        <f t="shared" si="1046"/>
        <v/>
      </c>
      <c r="DI91" s="30" t="str">
        <f t="shared" si="1047"/>
        <v/>
      </c>
      <c r="DJ91" s="30" t="str">
        <f t="shared" si="1048"/>
        <v/>
      </c>
      <c r="DK91" s="30" t="str">
        <f t="shared" si="1049"/>
        <v/>
      </c>
      <c r="DL91" s="30" t="str">
        <f t="shared" si="1050"/>
        <v/>
      </c>
      <c r="DM91" s="30" t="str">
        <f t="shared" si="1051"/>
        <v/>
      </c>
      <c r="DN91" s="30" t="str">
        <f t="shared" si="1052"/>
        <v/>
      </c>
      <c r="DO91" s="30" t="str">
        <f t="shared" si="1053"/>
        <v/>
      </c>
      <c r="DP91" s="30" t="str">
        <f t="shared" si="1054"/>
        <v/>
      </c>
      <c r="DQ91" s="30" t="str">
        <f t="shared" si="1055"/>
        <v/>
      </c>
      <c r="DR91" s="30" t="str">
        <f t="shared" si="1056"/>
        <v/>
      </c>
      <c r="DS91" s="30" t="str">
        <f t="shared" si="1057"/>
        <v/>
      </c>
      <c r="DT91" s="30" t="str">
        <f t="shared" si="1058"/>
        <v/>
      </c>
      <c r="DU91" s="30" t="str">
        <f t="shared" si="1059"/>
        <v/>
      </c>
      <c r="DV91" s="30" t="str">
        <f t="shared" si="1060"/>
        <v/>
      </c>
      <c r="DW91" s="30" t="str">
        <f t="shared" si="1061"/>
        <v/>
      </c>
      <c r="DX91" s="30" t="str">
        <f t="shared" si="1062"/>
        <v/>
      </c>
      <c r="DY91" s="30" t="str">
        <f t="shared" si="1063"/>
        <v/>
      </c>
      <c r="DZ91" s="30" t="str">
        <f t="shared" si="1064"/>
        <v/>
      </c>
      <c r="EA91" s="30" t="str">
        <f t="shared" si="1065"/>
        <v/>
      </c>
      <c r="EB91" s="30" t="str">
        <f t="shared" si="1066"/>
        <v/>
      </c>
      <c r="EC91" s="30" t="str">
        <f t="shared" si="1067"/>
        <v/>
      </c>
      <c r="ED91" s="30" t="str">
        <f t="shared" si="1068"/>
        <v/>
      </c>
      <c r="EE91" s="30" t="str">
        <f t="shared" si="1069"/>
        <v/>
      </c>
      <c r="EF91" s="30" t="str">
        <f t="shared" si="1070"/>
        <v/>
      </c>
      <c r="EG91" s="30" t="str">
        <f t="shared" si="1071"/>
        <v/>
      </c>
      <c r="EH91" s="30" t="str">
        <f t="shared" si="1072"/>
        <v/>
      </c>
      <c r="EI91" s="30" t="str">
        <f t="shared" si="1073"/>
        <v/>
      </c>
      <c r="EJ91" s="30" t="str">
        <f t="shared" si="1074"/>
        <v/>
      </c>
      <c r="EK91" s="30" t="str">
        <f t="shared" si="1075"/>
        <v/>
      </c>
      <c r="EL91" s="30" t="str">
        <f t="shared" si="1076"/>
        <v/>
      </c>
      <c r="EM91" s="30" t="str">
        <f t="shared" si="1077"/>
        <v/>
      </c>
      <c r="EN91" s="30" t="str">
        <f t="shared" si="1078"/>
        <v/>
      </c>
      <c r="EO91" s="30" t="str">
        <f t="shared" si="1079"/>
        <v/>
      </c>
      <c r="EP91" s="30" t="str">
        <f t="shared" si="1080"/>
        <v/>
      </c>
      <c r="EQ91" s="30" t="str">
        <f t="shared" si="1081"/>
        <v/>
      </c>
      <c r="ER91" s="30" t="str">
        <f t="shared" si="1082"/>
        <v/>
      </c>
      <c r="ES91" s="30" t="str">
        <f t="shared" si="1083"/>
        <v/>
      </c>
      <c r="ET91" s="30" t="str">
        <f t="shared" si="1084"/>
        <v/>
      </c>
      <c r="EU91" s="30" t="str">
        <f t="shared" si="1085"/>
        <v/>
      </c>
      <c r="EV91" s="30" t="str">
        <f t="shared" si="1086"/>
        <v/>
      </c>
      <c r="EW91" s="30" t="str">
        <f t="shared" si="1087"/>
        <v/>
      </c>
      <c r="EX91" s="30" t="str">
        <f t="shared" si="1088"/>
        <v/>
      </c>
      <c r="EY91" s="30" t="str">
        <f t="shared" si="1089"/>
        <v/>
      </c>
      <c r="EZ91" s="30" t="str">
        <f t="shared" si="1090"/>
        <v/>
      </c>
      <c r="FA91" s="30" t="str">
        <f t="shared" si="1091"/>
        <v/>
      </c>
      <c r="FB91" s="30" t="str">
        <f t="shared" si="1092"/>
        <v/>
      </c>
      <c r="FC91" s="30" t="str">
        <f t="shared" si="1093"/>
        <v/>
      </c>
      <c r="FD91" s="30" t="str">
        <f t="shared" si="1094"/>
        <v/>
      </c>
      <c r="FE91" s="30" t="str">
        <f t="shared" si="1095"/>
        <v/>
      </c>
      <c r="FF91" s="30" t="str">
        <f t="shared" si="1096"/>
        <v/>
      </c>
      <c r="FG91" s="30" t="str">
        <f t="shared" si="1097"/>
        <v/>
      </c>
      <c r="FH91" s="30" t="str">
        <f t="shared" si="1098"/>
        <v/>
      </c>
      <c r="FI91" s="30" t="str">
        <f t="shared" si="1099"/>
        <v/>
      </c>
      <c r="FJ91" s="30" t="str">
        <f t="shared" si="1100"/>
        <v/>
      </c>
      <c r="FK91" s="30" t="str">
        <f t="shared" si="1101"/>
        <v/>
      </c>
      <c r="FL91" s="30" t="str">
        <f t="shared" si="1102"/>
        <v/>
      </c>
      <c r="FM91" s="30" t="str">
        <f t="shared" si="1103"/>
        <v/>
      </c>
      <c r="FN91" s="30" t="str">
        <f t="shared" si="1104"/>
        <v/>
      </c>
      <c r="FO91" s="30" t="str">
        <f t="shared" si="1105"/>
        <v/>
      </c>
      <c r="FP91" s="30" t="str">
        <f t="shared" si="1106"/>
        <v/>
      </c>
      <c r="FQ91" s="30" t="str">
        <f t="shared" si="1107"/>
        <v/>
      </c>
      <c r="FR91" s="30" t="str">
        <f t="shared" si="1108"/>
        <v/>
      </c>
      <c r="FS91" s="30" t="str">
        <f t="shared" si="1109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56"/>
        <v>ReplaceableTextures\\CommandButtons\\BTNCS05.blp</v>
      </c>
      <c r="CN92" s="7" t="str">
        <f t="shared" si="962"/>
        <v>InitUnitState('CS05',,,,,,,,,,)</v>
      </c>
      <c r="CO92" s="7" t="str">
        <f t="shared" si="963"/>
        <v>InitUnitNormal('CS05',,,,,,,,,,)</v>
      </c>
      <c r="CP92" s="7" t="str">
        <f t="shared" si="964"/>
        <v>InitUnitMagic('CS05',,,,,,,,,,)</v>
      </c>
      <c r="CQ92" s="7" t="str">
        <f t="shared" si="965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InitEquipData('CS05',,"",,,,,'','','','','','',"ReplaceableTextures\\CommandButtons\\BTNIP02.blp")</v>
      </c>
      <c r="CU92" s="45" t="str">
        <f t="shared" ref="CU92:CU94" si="111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1">T92</f>
        <v>随机技能</v>
      </c>
      <c r="CW92" s="24"/>
      <c r="CX92" s="24"/>
      <c r="CY92" s="24"/>
      <c r="CZ92" s="24"/>
      <c r="DA92" s="24"/>
      <c r="DB92" s="30" t="str">
        <f t="shared" ref="DB92:DB94" si="1112">IF(V92="","","|n"&amp;DB$2&amp;"+"&amp;V92&amp;DB$1)</f>
        <v/>
      </c>
      <c r="DC92" s="30" t="str">
        <f t="shared" ref="DC92:DC94" si="1113">IF(W92="","","|n"&amp;DC$2&amp;"+"&amp;W92&amp;DC$1)</f>
        <v/>
      </c>
      <c r="DD92" s="30" t="str">
        <f t="shared" ref="DD92:DD94" si="1114">IF(X92="","","|n"&amp;DD$2&amp;"+"&amp;X92&amp;DD$1)</f>
        <v/>
      </c>
      <c r="DE92" s="30" t="str">
        <f t="shared" ref="DE92:DE94" si="1115">IF(Y92="","","|n"&amp;DE$2&amp;"+"&amp;Y92&amp;DE$1)</f>
        <v/>
      </c>
      <c r="DF92" s="30" t="str">
        <f t="shared" ref="DF92:DF94" si="1116">IF(Z92="","","|n"&amp;DF$2&amp;"+"&amp;Z92&amp;DF$1)</f>
        <v/>
      </c>
      <c r="DG92" s="30" t="str">
        <f t="shared" ref="DG92:DG94" si="1117">IF(AA92="","","|n"&amp;DG$2&amp;"+"&amp;AA92&amp;DG$1)</f>
        <v/>
      </c>
      <c r="DH92" s="30" t="str">
        <f t="shared" ref="DH92:DH94" si="1118">IF(AB92="","","|n"&amp;DH$2&amp;"+"&amp;AB92&amp;DH$1)</f>
        <v/>
      </c>
      <c r="DI92" s="30" t="str">
        <f t="shared" ref="DI92:DI94" si="1119">IF(AC92="","","|n"&amp;DI$2&amp;"+"&amp;AC92&amp;DI$1)</f>
        <v/>
      </c>
      <c r="DJ92" s="30" t="str">
        <f t="shared" ref="DJ92:DJ94" si="1120">IF(AD92="","","|n"&amp;DJ$2&amp;"+"&amp;AD92&amp;DJ$1)</f>
        <v/>
      </c>
      <c r="DK92" s="30" t="str">
        <f t="shared" ref="DK92:DK94" si="1121">IF(AE92="","","|n"&amp;DK$2&amp;"+"&amp;AE92&amp;DK$1)</f>
        <v/>
      </c>
      <c r="DL92" s="30" t="str">
        <f t="shared" ref="DL92:DL94" si="1122">IF(AF92="","","|n"&amp;DL$2&amp;"+"&amp;AF92&amp;DL$1)</f>
        <v/>
      </c>
      <c r="DM92" s="30" t="str">
        <f t="shared" ref="DM92:DM94" si="1123">IF(AG92="","","|n"&amp;DM$2&amp;"+"&amp;AG92&amp;DM$1)</f>
        <v/>
      </c>
      <c r="DN92" s="30" t="str">
        <f t="shared" ref="DN92:DN94" si="1124">IF(AH92="","","|n"&amp;DN$2&amp;"+"&amp;AH92&amp;DN$1)</f>
        <v/>
      </c>
      <c r="DO92" s="30" t="str">
        <f t="shared" ref="DO92:DO94" si="1125">IF(AI92="","","|n"&amp;DO$2&amp;"+"&amp;AI92&amp;DO$1)</f>
        <v/>
      </c>
      <c r="DP92" s="30" t="str">
        <f t="shared" ref="DP92:DP94" si="1126">IF(AJ92="","","|n"&amp;DP$2&amp;"+"&amp;AJ92&amp;DP$1)</f>
        <v/>
      </c>
      <c r="DQ92" s="30" t="str">
        <f t="shared" ref="DQ92:DQ94" si="1127">IF(AK92="","","|n"&amp;DQ$2&amp;"+"&amp;AK92&amp;DQ$1)</f>
        <v/>
      </c>
      <c r="DR92" s="30" t="str">
        <f t="shared" ref="DR92:DR94" si="1128">IF(AL92="","","|n"&amp;DR$2&amp;"+"&amp;AL92&amp;DR$1)</f>
        <v/>
      </c>
      <c r="DS92" s="30" t="str">
        <f t="shared" ref="DS92:DS94" si="1129">IF(AM92="","","|n"&amp;DS$2&amp;"+"&amp;AM92&amp;DS$1)</f>
        <v/>
      </c>
      <c r="DT92" s="30" t="str">
        <f t="shared" ref="DT92:DT94" si="1130">IF(AN92="","","|n"&amp;DT$2&amp;"+"&amp;AN92&amp;DT$1)</f>
        <v/>
      </c>
      <c r="DU92" s="30" t="str">
        <f t="shared" ref="DU92:DU94" si="1131">IF(AO92="","","|n"&amp;DU$2&amp;"+"&amp;AO92&amp;DU$1)</f>
        <v/>
      </c>
      <c r="DV92" s="30" t="str">
        <f t="shared" ref="DV92:DV94" si="1132">IF(AP92="","","|n"&amp;DV$2&amp;"+"&amp;AP92&amp;DV$1)</f>
        <v/>
      </c>
      <c r="DW92" s="30" t="str">
        <f t="shared" ref="DW92:DW94" si="1133">IF(AQ92="","","|n"&amp;DW$2&amp;"+"&amp;AQ92&amp;DW$1)</f>
        <v/>
      </c>
      <c r="DX92" s="30" t="str">
        <f t="shared" ref="DX92:DX94" si="1134">IF(AR92="","","|n"&amp;DX$2&amp;"+"&amp;AR92&amp;DX$1)</f>
        <v/>
      </c>
      <c r="DY92" s="30" t="str">
        <f t="shared" ref="DY92:DY94" si="1135">IF(AS92="","","|n"&amp;DY$2&amp;"+"&amp;AS92&amp;DY$1)</f>
        <v/>
      </c>
      <c r="DZ92" s="30" t="str">
        <f t="shared" ref="DZ92:DZ94" si="1136">IF(AT92="","","|n"&amp;DZ$2&amp;"+"&amp;AT92&amp;DZ$1)</f>
        <v/>
      </c>
      <c r="EA92" s="30" t="str">
        <f t="shared" ref="EA92:EA94" si="1137">IF(AU92="","","|n"&amp;EA$2&amp;"+"&amp;AU92&amp;EA$1)</f>
        <v/>
      </c>
      <c r="EB92" s="30" t="str">
        <f t="shared" ref="EB92:EB94" si="1138">IF(AV92="","","|n"&amp;EB$2&amp;"+"&amp;AV92&amp;EB$1)</f>
        <v/>
      </c>
      <c r="EC92" s="30" t="str">
        <f t="shared" ref="EC92:EC94" si="1139">IF(AW92="","","|n"&amp;EC$2&amp;"+"&amp;AW92&amp;EC$1)</f>
        <v/>
      </c>
      <c r="ED92" s="30" t="str">
        <f t="shared" ref="ED92:ED94" si="1140">IF(AX92="","","|n"&amp;ED$2&amp;"+"&amp;AX92&amp;ED$1)</f>
        <v/>
      </c>
      <c r="EE92" s="30" t="str">
        <f t="shared" ref="EE92:EE94" si="1141">IF(AY92="","","|n"&amp;EE$2&amp;"+"&amp;AY92&amp;EE$1)</f>
        <v/>
      </c>
      <c r="EF92" s="30" t="str">
        <f t="shared" ref="EF92:EF94" si="1142">IF(AZ92="","","|n"&amp;EF$2&amp;"+"&amp;AZ92&amp;EF$1)</f>
        <v/>
      </c>
      <c r="EG92" s="30" t="str">
        <f t="shared" ref="EG92:EG94" si="1143">IF(BA92="","","|n"&amp;EG$2&amp;"+"&amp;BA92&amp;EG$1)</f>
        <v/>
      </c>
      <c r="EH92" s="30" t="str">
        <f t="shared" ref="EH92:EH94" si="1144">IF(BB92="","","|n"&amp;EH$2&amp;"+"&amp;BB92&amp;EH$1)</f>
        <v/>
      </c>
      <c r="EI92" s="30" t="str">
        <f t="shared" ref="EI92:EI94" si="1145">IF(BC92="","","|n"&amp;EI$2&amp;"+"&amp;BC92&amp;EI$1)</f>
        <v/>
      </c>
      <c r="EJ92" s="30" t="str">
        <f t="shared" ref="EJ92:EJ94" si="1146">IF(BD92="","","|n"&amp;EJ$2&amp;"+"&amp;BD92&amp;EJ$1)</f>
        <v/>
      </c>
      <c r="EK92" s="30" t="str">
        <f t="shared" ref="EK92:EK94" si="1147">IF(BE92="","","|n"&amp;EK$2&amp;"+"&amp;BE92&amp;EK$1)</f>
        <v/>
      </c>
      <c r="EL92" s="30" t="str">
        <f t="shared" ref="EL92:EL94" si="1148">IF(BF92="","","|n"&amp;EL$2&amp;"+"&amp;BF92&amp;EL$1)</f>
        <v/>
      </c>
      <c r="EM92" s="30" t="str">
        <f t="shared" ref="EM92:EM94" si="1149">IF(BG92="","","|n"&amp;EM$2&amp;"+"&amp;BG92&amp;EM$1)</f>
        <v/>
      </c>
      <c r="EN92" s="30" t="str">
        <f t="shared" ref="EN92:EN94" si="1150">IF(BH92="","","|n"&amp;EN$2&amp;"+"&amp;BH92&amp;EN$1)</f>
        <v/>
      </c>
      <c r="EO92" s="30" t="str">
        <f t="shared" ref="EO92:EO94" si="1151">IF(BI92="","","|n"&amp;EO$2&amp;"+"&amp;BI92&amp;EO$1)</f>
        <v/>
      </c>
      <c r="EP92" s="30" t="str">
        <f t="shared" ref="EP92:EP94" si="1152">IF(BJ92="","","|n"&amp;EP$2&amp;"+"&amp;BJ92&amp;EP$1)</f>
        <v/>
      </c>
      <c r="EQ92" s="30" t="str">
        <f t="shared" ref="EQ92:EQ94" si="1153">IF(BK92="","","|n"&amp;EQ$2&amp;"+"&amp;BK92&amp;EQ$1)</f>
        <v/>
      </c>
      <c r="ER92" s="30" t="str">
        <f t="shared" ref="ER92:ER94" si="1154">IF(BL92="","","|n"&amp;ER$2&amp;"+"&amp;BL92&amp;ER$1)</f>
        <v/>
      </c>
      <c r="ES92" s="30" t="str">
        <f t="shared" ref="ES92:ES94" si="1155">IF(BM92="","","|n"&amp;ES$2&amp;"+"&amp;BM92&amp;ES$1)</f>
        <v/>
      </c>
      <c r="ET92" s="30" t="str">
        <f t="shared" ref="ET92:ET94" si="1156">IF(BN92="","","|n"&amp;ET$2&amp;"+"&amp;BN92&amp;ET$1)</f>
        <v/>
      </c>
      <c r="EU92" s="30" t="str">
        <f t="shared" ref="EU92:EU94" si="1157">IF(BO92="","","|n"&amp;EU$2&amp;"+"&amp;BO92&amp;EU$1)</f>
        <v/>
      </c>
      <c r="EV92" s="30" t="str">
        <f t="shared" ref="EV92:EV94" si="1158">IF(BP92="","","|n"&amp;EV$2&amp;"+"&amp;BP92&amp;EV$1)</f>
        <v/>
      </c>
      <c r="EW92" s="30" t="str">
        <f t="shared" ref="EW92:EW94" si="1159">IF(BQ92="","","|n"&amp;EW$2&amp;"+"&amp;BQ92&amp;EW$1)</f>
        <v/>
      </c>
      <c r="EX92" s="30" t="str">
        <f t="shared" ref="EX92:EX94" si="1160">IF(BR92="","","|n"&amp;EX$2&amp;"+"&amp;BR92&amp;EX$1)</f>
        <v/>
      </c>
      <c r="EY92" s="30" t="str">
        <f t="shared" ref="EY92:EY94" si="1161">IF(BS92="","","|n"&amp;EY$2&amp;"+"&amp;BS92&amp;EY$1)</f>
        <v/>
      </c>
      <c r="EZ92" s="30" t="str">
        <f t="shared" ref="EZ92:EZ94" si="1162">IF(BT92="","","|n"&amp;EZ$2&amp;"+"&amp;BT92&amp;EZ$1)</f>
        <v/>
      </c>
      <c r="FA92" s="30" t="str">
        <f t="shared" ref="FA92:FA94" si="1163">IF(BU92="","","|n"&amp;FA$2&amp;"+"&amp;BU92&amp;FA$1)</f>
        <v/>
      </c>
      <c r="FB92" s="30" t="str">
        <f t="shared" ref="FB92:FB94" si="1164">IF(BV92="","","|n"&amp;FB$2&amp;"+"&amp;BV92&amp;FB$1)</f>
        <v/>
      </c>
      <c r="FC92" s="30" t="str">
        <f t="shared" ref="FC92:FC94" si="1165">IF(BW92="","","|n"&amp;FC$2&amp;"+"&amp;BW92&amp;FC$1)</f>
        <v/>
      </c>
      <c r="FD92" s="30" t="str">
        <f t="shared" ref="FD92:FD94" si="1166">IF(BX92="","","|n"&amp;FD$2&amp;"+"&amp;BX92&amp;FD$1)</f>
        <v/>
      </c>
      <c r="FE92" s="30" t="str">
        <f t="shared" ref="FE92:FE94" si="1167">IF(BY92="","","|n"&amp;FE$2&amp;"+"&amp;BY92&amp;FE$1)</f>
        <v/>
      </c>
      <c r="FF92" s="30" t="str">
        <f t="shared" ref="FF92:FF94" si="1168">IF(BZ92="","","|n"&amp;FF$2&amp;"+"&amp;BZ92&amp;FF$1)</f>
        <v/>
      </c>
      <c r="FG92" s="30" t="str">
        <f t="shared" ref="FG92:FG94" si="1169">IF(CA92="","","|n"&amp;FG$2&amp;"+"&amp;CA92&amp;FG$1)</f>
        <v/>
      </c>
      <c r="FH92" s="30" t="str">
        <f t="shared" ref="FH92:FH94" si="1170">IF(CB92="","","|n"&amp;FH$2&amp;"+"&amp;CB92&amp;FH$1)</f>
        <v/>
      </c>
      <c r="FI92" s="30" t="str">
        <f t="shared" ref="FI92:FI94" si="1171">IF(CC92="","","|n"&amp;FI$2&amp;"+"&amp;CC92&amp;FI$1)</f>
        <v/>
      </c>
      <c r="FJ92" s="30" t="str">
        <f t="shared" ref="FJ92:FJ94" si="1172">IF(CD92="","","|n"&amp;FJ$2&amp;"+"&amp;CD92&amp;FJ$1)</f>
        <v/>
      </c>
      <c r="FK92" s="30" t="str">
        <f t="shared" ref="FK92:FK94" si="1173">IF(CE92="","","|n"&amp;FK$2&amp;"+"&amp;CE92&amp;FK$1)</f>
        <v/>
      </c>
      <c r="FL92" s="30" t="str">
        <f t="shared" ref="FL92:FL94" si="1174">IF(CF92="","","|n"&amp;FL$2&amp;"+"&amp;CF92&amp;FL$1)</f>
        <v/>
      </c>
      <c r="FM92" s="30" t="str">
        <f t="shared" ref="FM92:FM94" si="1175">IF(CG92="","","|n"&amp;FM$2&amp;"+"&amp;CG92&amp;FM$1)</f>
        <v/>
      </c>
      <c r="FN92" s="30" t="str">
        <f t="shared" ref="FN92:FN94" si="1176">IF(CH92="","","|n"&amp;FN$2&amp;"+"&amp;CH92&amp;FN$1)</f>
        <v/>
      </c>
      <c r="FO92" s="30" t="str">
        <f t="shared" ref="FO92:FO94" si="1177">IF(CI92="","","|n"&amp;FO$2&amp;"+"&amp;CI92&amp;FO$1)</f>
        <v/>
      </c>
      <c r="FP92" s="30" t="str">
        <f t="shared" ref="FP92:FP94" si="1178">IF(CJ92="","","|n"&amp;FP$2&amp;"+"&amp;CJ92&amp;FP$1)</f>
        <v/>
      </c>
      <c r="FQ92" s="30" t="str">
        <f t="shared" ref="FQ92:FQ94" si="1179">IF(CK92="","","|n"&amp;FQ$2&amp;"+"&amp;CK92&amp;FQ$1)</f>
        <v/>
      </c>
      <c r="FR92" s="30" t="str">
        <f t="shared" ref="FR92:FR94" si="1180">IF(CL92="","","|n"&amp;FR$2&amp;"+"&amp;CL92&amp;FR$1)</f>
        <v/>
      </c>
      <c r="FS92" s="30" t="str">
        <f t="shared" ref="FS92:FS94" si="1181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56"/>
        <v>ReplaceableTextures\\CommandButtons\\BTNCF01.blp</v>
      </c>
      <c r="CN93" s="7" t="str">
        <f t="shared" si="962"/>
        <v>InitUnitState('CF01',,,,,,,,,,)</v>
      </c>
      <c r="CO93" s="7" t="str">
        <f t="shared" si="963"/>
        <v>InitUnitNormal('CF01',,,,,,,,,,)</v>
      </c>
      <c r="CP93" s="7" t="str">
        <f t="shared" si="964"/>
        <v>InitUnitMagic('CF01',,,,,,,,,,)</v>
      </c>
      <c r="CQ93" s="7" t="str">
        <f t="shared" si="965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10"/>
        <v>|n</v>
      </c>
      <c r="CV93" s="29" t="str">
        <f t="shared" si="1111"/>
        <v>随机法宝</v>
      </c>
      <c r="CW93" s="24"/>
      <c r="CX93" s="24"/>
      <c r="CY93" s="24"/>
      <c r="CZ93" s="24"/>
      <c r="DA93" s="24"/>
      <c r="DB93" s="30" t="str">
        <f t="shared" si="1112"/>
        <v/>
      </c>
      <c r="DC93" s="30" t="str">
        <f t="shared" si="1113"/>
        <v/>
      </c>
      <c r="DD93" s="30" t="str">
        <f t="shared" si="1114"/>
        <v/>
      </c>
      <c r="DE93" s="30" t="str">
        <f t="shared" si="1115"/>
        <v/>
      </c>
      <c r="DF93" s="30" t="str">
        <f t="shared" si="1116"/>
        <v/>
      </c>
      <c r="DG93" s="30" t="str">
        <f t="shared" si="1117"/>
        <v/>
      </c>
      <c r="DH93" s="30" t="str">
        <f t="shared" si="1118"/>
        <v/>
      </c>
      <c r="DI93" s="30" t="str">
        <f t="shared" si="1119"/>
        <v/>
      </c>
      <c r="DJ93" s="30" t="str">
        <f t="shared" si="1120"/>
        <v/>
      </c>
      <c r="DK93" s="30" t="str">
        <f t="shared" si="1121"/>
        <v/>
      </c>
      <c r="DL93" s="30" t="str">
        <f t="shared" si="1122"/>
        <v/>
      </c>
      <c r="DM93" s="30" t="str">
        <f t="shared" si="1123"/>
        <v/>
      </c>
      <c r="DN93" s="30" t="str">
        <f t="shared" si="1124"/>
        <v/>
      </c>
      <c r="DO93" s="30" t="str">
        <f t="shared" si="1125"/>
        <v/>
      </c>
      <c r="DP93" s="30" t="str">
        <f t="shared" si="1126"/>
        <v/>
      </c>
      <c r="DQ93" s="30" t="str">
        <f t="shared" si="1127"/>
        <v/>
      </c>
      <c r="DR93" s="30" t="str">
        <f t="shared" si="1128"/>
        <v/>
      </c>
      <c r="DS93" s="30" t="str">
        <f t="shared" si="1129"/>
        <v/>
      </c>
      <c r="DT93" s="30" t="str">
        <f t="shared" si="1130"/>
        <v/>
      </c>
      <c r="DU93" s="30" t="str">
        <f t="shared" si="1131"/>
        <v/>
      </c>
      <c r="DV93" s="30" t="str">
        <f t="shared" si="1132"/>
        <v/>
      </c>
      <c r="DW93" s="30" t="str">
        <f t="shared" si="1133"/>
        <v/>
      </c>
      <c r="DX93" s="30" t="str">
        <f t="shared" si="1134"/>
        <v/>
      </c>
      <c r="DY93" s="30" t="str">
        <f t="shared" si="1135"/>
        <v/>
      </c>
      <c r="DZ93" s="30" t="str">
        <f t="shared" si="1136"/>
        <v/>
      </c>
      <c r="EA93" s="30" t="str">
        <f t="shared" si="1137"/>
        <v/>
      </c>
      <c r="EB93" s="30" t="str">
        <f t="shared" si="1138"/>
        <v/>
      </c>
      <c r="EC93" s="30" t="str">
        <f t="shared" si="1139"/>
        <v/>
      </c>
      <c r="ED93" s="30" t="str">
        <f t="shared" si="1140"/>
        <v/>
      </c>
      <c r="EE93" s="30" t="str">
        <f t="shared" si="1141"/>
        <v/>
      </c>
      <c r="EF93" s="30" t="str">
        <f t="shared" si="1142"/>
        <v/>
      </c>
      <c r="EG93" s="30" t="str">
        <f t="shared" si="1143"/>
        <v/>
      </c>
      <c r="EH93" s="30" t="str">
        <f t="shared" si="1144"/>
        <v/>
      </c>
      <c r="EI93" s="30" t="str">
        <f t="shared" si="1145"/>
        <v/>
      </c>
      <c r="EJ93" s="30" t="str">
        <f t="shared" si="1146"/>
        <v/>
      </c>
      <c r="EK93" s="30" t="str">
        <f t="shared" si="1147"/>
        <v/>
      </c>
      <c r="EL93" s="30" t="str">
        <f t="shared" si="1148"/>
        <v/>
      </c>
      <c r="EM93" s="30" t="str">
        <f t="shared" si="1149"/>
        <v/>
      </c>
      <c r="EN93" s="30" t="str">
        <f t="shared" si="1150"/>
        <v/>
      </c>
      <c r="EO93" s="30" t="str">
        <f t="shared" si="1151"/>
        <v/>
      </c>
      <c r="EP93" s="30" t="str">
        <f t="shared" si="1152"/>
        <v/>
      </c>
      <c r="EQ93" s="30" t="str">
        <f t="shared" si="1153"/>
        <v/>
      </c>
      <c r="ER93" s="30" t="str">
        <f t="shared" si="1154"/>
        <v/>
      </c>
      <c r="ES93" s="30" t="str">
        <f t="shared" si="1155"/>
        <v/>
      </c>
      <c r="ET93" s="30" t="str">
        <f t="shared" si="1156"/>
        <v/>
      </c>
      <c r="EU93" s="30" t="str">
        <f t="shared" si="1157"/>
        <v/>
      </c>
      <c r="EV93" s="30" t="str">
        <f t="shared" si="1158"/>
        <v/>
      </c>
      <c r="EW93" s="30" t="str">
        <f t="shared" si="1159"/>
        <v/>
      </c>
      <c r="EX93" s="30" t="str">
        <f t="shared" si="1160"/>
        <v/>
      </c>
      <c r="EY93" s="30" t="str">
        <f t="shared" si="1161"/>
        <v/>
      </c>
      <c r="EZ93" s="30" t="str">
        <f t="shared" si="1162"/>
        <v/>
      </c>
      <c r="FA93" s="30" t="str">
        <f t="shared" si="1163"/>
        <v/>
      </c>
      <c r="FB93" s="30" t="str">
        <f t="shared" si="1164"/>
        <v/>
      </c>
      <c r="FC93" s="30" t="str">
        <f t="shared" si="1165"/>
        <v/>
      </c>
      <c r="FD93" s="30" t="str">
        <f t="shared" si="1166"/>
        <v/>
      </c>
      <c r="FE93" s="30" t="str">
        <f t="shared" si="1167"/>
        <v/>
      </c>
      <c r="FF93" s="30" t="str">
        <f t="shared" si="1168"/>
        <v/>
      </c>
      <c r="FG93" s="30" t="str">
        <f t="shared" si="1169"/>
        <v/>
      </c>
      <c r="FH93" s="30" t="str">
        <f t="shared" si="1170"/>
        <v/>
      </c>
      <c r="FI93" s="30" t="str">
        <f t="shared" si="1171"/>
        <v/>
      </c>
      <c r="FJ93" s="30" t="str">
        <f t="shared" si="1172"/>
        <v/>
      </c>
      <c r="FK93" s="30" t="str">
        <f t="shared" si="1173"/>
        <v/>
      </c>
      <c r="FL93" s="30" t="str">
        <f t="shared" si="1174"/>
        <v/>
      </c>
      <c r="FM93" s="30" t="str">
        <f t="shared" si="1175"/>
        <v/>
      </c>
      <c r="FN93" s="30" t="str">
        <f t="shared" si="1176"/>
        <v/>
      </c>
      <c r="FO93" s="30" t="str">
        <f t="shared" si="1177"/>
        <v/>
      </c>
      <c r="FP93" s="30" t="str">
        <f t="shared" si="1178"/>
        <v/>
      </c>
      <c r="FQ93" s="30" t="str">
        <f t="shared" si="1179"/>
        <v/>
      </c>
      <c r="FR93" s="30" t="str">
        <f t="shared" si="1180"/>
        <v/>
      </c>
      <c r="FS93" s="30" t="str">
        <f t="shared" si="1181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56"/>
        <v>ReplaceableTextures\\CommandButtons\\BTNI001.blp</v>
      </c>
      <c r="CN94" s="7" t="str">
        <f t="shared" ref="CN94" si="1182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3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4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5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InitEquipData('I001',,"",,,,,'','','','','','',"ReplaceableTextures\\CommandButtons\\BTNIP01.blp")</v>
      </c>
      <c r="CU94" s="45" t="str">
        <f t="shared" si="1110"/>
        <v>|n</v>
      </c>
      <c r="CV94" s="29" t="str">
        <f t="shared" si="1111"/>
        <v>回复80%生命，解除异常状态</v>
      </c>
      <c r="CW94" s="24"/>
      <c r="CX94" s="24"/>
      <c r="CY94" s="24"/>
      <c r="CZ94" s="24"/>
      <c r="DA94" s="24"/>
      <c r="DB94" s="30" t="str">
        <f t="shared" si="1112"/>
        <v/>
      </c>
      <c r="DC94" s="30" t="str">
        <f t="shared" si="1113"/>
        <v/>
      </c>
      <c r="DD94" s="30" t="str">
        <f t="shared" si="1114"/>
        <v/>
      </c>
      <c r="DE94" s="30" t="str">
        <f t="shared" si="1115"/>
        <v/>
      </c>
      <c r="DF94" s="30" t="str">
        <f t="shared" si="1116"/>
        <v/>
      </c>
      <c r="DG94" s="30" t="str">
        <f t="shared" si="1117"/>
        <v/>
      </c>
      <c r="DH94" s="30" t="str">
        <f t="shared" si="1118"/>
        <v/>
      </c>
      <c r="DI94" s="30" t="str">
        <f t="shared" si="1119"/>
        <v/>
      </c>
      <c r="DJ94" s="30" t="str">
        <f t="shared" si="1120"/>
        <v/>
      </c>
      <c r="DK94" s="30" t="str">
        <f t="shared" si="1121"/>
        <v/>
      </c>
      <c r="DL94" s="30" t="str">
        <f t="shared" si="1122"/>
        <v/>
      </c>
      <c r="DM94" s="30" t="str">
        <f t="shared" si="1123"/>
        <v/>
      </c>
      <c r="DN94" s="30" t="str">
        <f t="shared" si="1124"/>
        <v/>
      </c>
      <c r="DO94" s="30" t="str">
        <f t="shared" si="1125"/>
        <v/>
      </c>
      <c r="DP94" s="30" t="str">
        <f t="shared" si="1126"/>
        <v/>
      </c>
      <c r="DQ94" s="30" t="str">
        <f t="shared" si="1127"/>
        <v/>
      </c>
      <c r="DR94" s="30" t="str">
        <f t="shared" si="1128"/>
        <v/>
      </c>
      <c r="DS94" s="30" t="str">
        <f t="shared" si="1129"/>
        <v/>
      </c>
      <c r="DT94" s="30" t="str">
        <f t="shared" si="1130"/>
        <v/>
      </c>
      <c r="DU94" s="30" t="str">
        <f t="shared" si="1131"/>
        <v/>
      </c>
      <c r="DV94" s="30" t="str">
        <f t="shared" si="1132"/>
        <v/>
      </c>
      <c r="DW94" s="30" t="str">
        <f t="shared" si="1133"/>
        <v/>
      </c>
      <c r="DX94" s="30" t="str">
        <f t="shared" si="1134"/>
        <v/>
      </c>
      <c r="DY94" s="30" t="str">
        <f t="shared" si="1135"/>
        <v/>
      </c>
      <c r="DZ94" s="30" t="str">
        <f t="shared" si="1136"/>
        <v/>
      </c>
      <c r="EA94" s="30" t="str">
        <f t="shared" si="1137"/>
        <v/>
      </c>
      <c r="EB94" s="30" t="str">
        <f t="shared" si="1138"/>
        <v/>
      </c>
      <c r="EC94" s="30" t="str">
        <f t="shared" si="1139"/>
        <v/>
      </c>
      <c r="ED94" s="30" t="str">
        <f t="shared" si="1140"/>
        <v/>
      </c>
      <c r="EE94" s="30" t="str">
        <f t="shared" si="1141"/>
        <v/>
      </c>
      <c r="EF94" s="30" t="str">
        <f t="shared" si="1142"/>
        <v/>
      </c>
      <c r="EG94" s="30" t="str">
        <f t="shared" si="1143"/>
        <v/>
      </c>
      <c r="EH94" s="30" t="str">
        <f t="shared" si="1144"/>
        <v/>
      </c>
      <c r="EI94" s="30" t="str">
        <f t="shared" si="1145"/>
        <v/>
      </c>
      <c r="EJ94" s="30" t="str">
        <f t="shared" si="1146"/>
        <v/>
      </c>
      <c r="EK94" s="30" t="str">
        <f t="shared" si="1147"/>
        <v/>
      </c>
      <c r="EL94" s="30" t="str">
        <f t="shared" si="1148"/>
        <v/>
      </c>
      <c r="EM94" s="30" t="str">
        <f t="shared" si="1149"/>
        <v/>
      </c>
      <c r="EN94" s="30" t="str">
        <f t="shared" si="1150"/>
        <v/>
      </c>
      <c r="EO94" s="30" t="str">
        <f t="shared" si="1151"/>
        <v/>
      </c>
      <c r="EP94" s="30" t="str">
        <f t="shared" si="1152"/>
        <v/>
      </c>
      <c r="EQ94" s="30" t="str">
        <f t="shared" si="1153"/>
        <v/>
      </c>
      <c r="ER94" s="30" t="str">
        <f t="shared" si="1154"/>
        <v/>
      </c>
      <c r="ES94" s="30" t="str">
        <f t="shared" si="1155"/>
        <v/>
      </c>
      <c r="ET94" s="30" t="str">
        <f t="shared" si="1156"/>
        <v/>
      </c>
      <c r="EU94" s="30" t="str">
        <f t="shared" si="1157"/>
        <v/>
      </c>
      <c r="EV94" s="30" t="str">
        <f t="shared" si="1158"/>
        <v/>
      </c>
      <c r="EW94" s="30" t="str">
        <f t="shared" si="1159"/>
        <v/>
      </c>
      <c r="EX94" s="30" t="str">
        <f t="shared" si="1160"/>
        <v/>
      </c>
      <c r="EY94" s="30" t="str">
        <f t="shared" si="1161"/>
        <v/>
      </c>
      <c r="EZ94" s="30" t="str">
        <f t="shared" si="1162"/>
        <v/>
      </c>
      <c r="FA94" s="30" t="str">
        <f t="shared" si="1163"/>
        <v/>
      </c>
      <c r="FB94" s="30" t="str">
        <f t="shared" si="1164"/>
        <v/>
      </c>
      <c r="FC94" s="30" t="str">
        <f t="shared" si="1165"/>
        <v/>
      </c>
      <c r="FD94" s="30" t="str">
        <f t="shared" si="1166"/>
        <v/>
      </c>
      <c r="FE94" s="30" t="str">
        <f t="shared" si="1167"/>
        <v/>
      </c>
      <c r="FF94" s="30" t="str">
        <f t="shared" si="1168"/>
        <v/>
      </c>
      <c r="FG94" s="30" t="str">
        <f t="shared" si="1169"/>
        <v/>
      </c>
      <c r="FH94" s="30" t="str">
        <f t="shared" si="1170"/>
        <v/>
      </c>
      <c r="FI94" s="30" t="str">
        <f t="shared" si="1171"/>
        <v/>
      </c>
      <c r="FJ94" s="30" t="str">
        <f t="shared" si="1172"/>
        <v/>
      </c>
      <c r="FK94" s="30" t="str">
        <f t="shared" si="1173"/>
        <v/>
      </c>
      <c r="FL94" s="30" t="str">
        <f t="shared" si="1174"/>
        <v/>
      </c>
      <c r="FM94" s="30" t="str">
        <f t="shared" si="1175"/>
        <v/>
      </c>
      <c r="FN94" s="30" t="str">
        <f t="shared" si="1176"/>
        <v/>
      </c>
      <c r="FO94" s="30" t="str">
        <f t="shared" si="1177"/>
        <v/>
      </c>
      <c r="FP94" s="30" t="str">
        <f t="shared" si="1178"/>
        <v/>
      </c>
      <c r="FQ94" s="30" t="str">
        <f t="shared" si="1179"/>
        <v/>
      </c>
      <c r="FR94" s="30" t="str">
        <f t="shared" si="1180"/>
        <v/>
      </c>
      <c r="FS94" s="30" t="str">
        <f t="shared" si="1181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56"/>
        <v>ReplaceableTextures\\CommandButtons\\BTNI002.blp</v>
      </c>
      <c r="CN95" s="7" t="str">
        <f t="shared" ref="CN95:CN96" si="1186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7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8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9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InitEquipData('I002',,"",,,,,'','','','','','',"ReplaceableTextures\\CommandButtons\\BTNIP02.blp")</v>
      </c>
      <c r="CU95" s="45" t="str">
        <f t="shared" ref="CU95:CU96" si="1190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1">T95</f>
        <v>回复70%蓝量</v>
      </c>
      <c r="CW95" s="24"/>
      <c r="CX95" s="24"/>
      <c r="CY95" s="24"/>
      <c r="CZ95" s="24"/>
      <c r="DA95" s="24"/>
      <c r="DB95" s="30" t="str">
        <f t="shared" ref="DB95:DB96" si="1192">IF(V95="","","|n"&amp;DB$2&amp;"+"&amp;V95&amp;DB$1)</f>
        <v/>
      </c>
      <c r="DC95" s="30" t="str">
        <f t="shared" ref="DC95:DC96" si="1193">IF(W95="","","|n"&amp;DC$2&amp;"+"&amp;W95&amp;DC$1)</f>
        <v/>
      </c>
      <c r="DD95" s="30" t="str">
        <f t="shared" ref="DD95:DD96" si="1194">IF(X95="","","|n"&amp;DD$2&amp;"+"&amp;X95&amp;DD$1)</f>
        <v/>
      </c>
      <c r="DE95" s="30" t="str">
        <f t="shared" ref="DE95:DE96" si="1195">IF(Y95="","","|n"&amp;DE$2&amp;"+"&amp;Y95&amp;DE$1)</f>
        <v/>
      </c>
      <c r="DF95" s="30" t="str">
        <f t="shared" ref="DF95:DF96" si="1196">IF(Z95="","","|n"&amp;DF$2&amp;"+"&amp;Z95&amp;DF$1)</f>
        <v/>
      </c>
      <c r="DG95" s="30" t="str">
        <f t="shared" ref="DG95:DG96" si="1197">IF(AA95="","","|n"&amp;DG$2&amp;"+"&amp;AA95&amp;DG$1)</f>
        <v/>
      </c>
      <c r="DH95" s="30" t="str">
        <f t="shared" ref="DH95:DH96" si="1198">IF(AB95="","","|n"&amp;DH$2&amp;"+"&amp;AB95&amp;DH$1)</f>
        <v/>
      </c>
      <c r="DI95" s="30" t="str">
        <f t="shared" ref="DI95:DI96" si="1199">IF(AC95="","","|n"&amp;DI$2&amp;"+"&amp;AC95&amp;DI$1)</f>
        <v/>
      </c>
      <c r="DJ95" s="30" t="str">
        <f t="shared" ref="DJ95:DJ96" si="1200">IF(AD95="","","|n"&amp;DJ$2&amp;"+"&amp;AD95&amp;DJ$1)</f>
        <v/>
      </c>
      <c r="DK95" s="30" t="str">
        <f t="shared" ref="DK95:DK96" si="1201">IF(AE95="","","|n"&amp;DK$2&amp;"+"&amp;AE95&amp;DK$1)</f>
        <v/>
      </c>
      <c r="DL95" s="30" t="str">
        <f t="shared" ref="DL95:DL96" si="1202">IF(AF95="","","|n"&amp;DL$2&amp;"+"&amp;AF95&amp;DL$1)</f>
        <v/>
      </c>
      <c r="DM95" s="30" t="str">
        <f t="shared" ref="DM95:DM96" si="1203">IF(AG95="","","|n"&amp;DM$2&amp;"+"&amp;AG95&amp;DM$1)</f>
        <v/>
      </c>
      <c r="DN95" s="30" t="str">
        <f t="shared" ref="DN95:DN96" si="1204">IF(AH95="","","|n"&amp;DN$2&amp;"+"&amp;AH95&amp;DN$1)</f>
        <v/>
      </c>
      <c r="DO95" s="30" t="str">
        <f t="shared" ref="DO95:DO96" si="1205">IF(AI95="","","|n"&amp;DO$2&amp;"+"&amp;AI95&amp;DO$1)</f>
        <v/>
      </c>
      <c r="DP95" s="30" t="str">
        <f t="shared" ref="DP95:DP96" si="1206">IF(AJ95="","","|n"&amp;DP$2&amp;"+"&amp;AJ95&amp;DP$1)</f>
        <v/>
      </c>
      <c r="DQ95" s="30" t="str">
        <f t="shared" ref="DQ95:DQ96" si="1207">IF(AK95="","","|n"&amp;DQ$2&amp;"+"&amp;AK95&amp;DQ$1)</f>
        <v/>
      </c>
      <c r="DR95" s="30" t="str">
        <f t="shared" ref="DR95:DR96" si="1208">IF(AL95="","","|n"&amp;DR$2&amp;"+"&amp;AL95&amp;DR$1)</f>
        <v/>
      </c>
      <c r="DS95" s="30" t="str">
        <f t="shared" ref="DS95:DS96" si="1209">IF(AM95="","","|n"&amp;DS$2&amp;"+"&amp;AM95&amp;DS$1)</f>
        <v/>
      </c>
      <c r="DT95" s="30" t="str">
        <f t="shared" ref="DT95:DT96" si="1210">IF(AN95="","","|n"&amp;DT$2&amp;"+"&amp;AN95&amp;DT$1)</f>
        <v/>
      </c>
      <c r="DU95" s="30" t="str">
        <f t="shared" ref="DU95:DU96" si="1211">IF(AO95="","","|n"&amp;DU$2&amp;"+"&amp;AO95&amp;DU$1)</f>
        <v/>
      </c>
      <c r="DV95" s="30" t="str">
        <f t="shared" ref="DV95:DV96" si="1212">IF(AP95="","","|n"&amp;DV$2&amp;"+"&amp;AP95&amp;DV$1)</f>
        <v/>
      </c>
      <c r="DW95" s="30" t="str">
        <f t="shared" ref="DW95:DW96" si="1213">IF(AQ95="","","|n"&amp;DW$2&amp;"+"&amp;AQ95&amp;DW$1)</f>
        <v/>
      </c>
      <c r="DX95" s="30" t="str">
        <f t="shared" ref="DX95:DX96" si="1214">IF(AR95="","","|n"&amp;DX$2&amp;"+"&amp;AR95&amp;DX$1)</f>
        <v/>
      </c>
      <c r="DY95" s="30" t="str">
        <f t="shared" ref="DY95:DY96" si="1215">IF(AS95="","","|n"&amp;DY$2&amp;"+"&amp;AS95&amp;DY$1)</f>
        <v/>
      </c>
      <c r="DZ95" s="30" t="str">
        <f t="shared" ref="DZ95:DZ96" si="1216">IF(AT95="","","|n"&amp;DZ$2&amp;"+"&amp;AT95&amp;DZ$1)</f>
        <v/>
      </c>
      <c r="EA95" s="30" t="str">
        <f t="shared" ref="EA95:EA96" si="1217">IF(AU95="","","|n"&amp;EA$2&amp;"+"&amp;AU95&amp;EA$1)</f>
        <v/>
      </c>
      <c r="EB95" s="30" t="str">
        <f t="shared" ref="EB95:EB96" si="1218">IF(AV95="","","|n"&amp;EB$2&amp;"+"&amp;AV95&amp;EB$1)</f>
        <v/>
      </c>
      <c r="EC95" s="30" t="str">
        <f t="shared" ref="EC95:EC96" si="1219">IF(AW95="","","|n"&amp;EC$2&amp;"+"&amp;AW95&amp;EC$1)</f>
        <v/>
      </c>
      <c r="ED95" s="30" t="str">
        <f t="shared" ref="ED95:ED96" si="1220">IF(AX95="","","|n"&amp;ED$2&amp;"+"&amp;AX95&amp;ED$1)</f>
        <v/>
      </c>
      <c r="EE95" s="30" t="str">
        <f t="shared" ref="EE95:EE96" si="1221">IF(AY95="","","|n"&amp;EE$2&amp;"+"&amp;AY95&amp;EE$1)</f>
        <v/>
      </c>
      <c r="EF95" s="30" t="str">
        <f t="shared" ref="EF95:EF96" si="1222">IF(AZ95="","","|n"&amp;EF$2&amp;"+"&amp;AZ95&amp;EF$1)</f>
        <v/>
      </c>
      <c r="EG95" s="30" t="str">
        <f t="shared" ref="EG95:EG96" si="1223">IF(BA95="","","|n"&amp;EG$2&amp;"+"&amp;BA95&amp;EG$1)</f>
        <v/>
      </c>
      <c r="EH95" s="30" t="str">
        <f t="shared" ref="EH95:EH96" si="1224">IF(BB95="","","|n"&amp;EH$2&amp;"+"&amp;BB95&amp;EH$1)</f>
        <v/>
      </c>
      <c r="EI95" s="30" t="str">
        <f t="shared" ref="EI95:EI96" si="1225">IF(BC95="","","|n"&amp;EI$2&amp;"+"&amp;BC95&amp;EI$1)</f>
        <v/>
      </c>
      <c r="EJ95" s="30" t="str">
        <f t="shared" ref="EJ95:EJ96" si="1226">IF(BD95="","","|n"&amp;EJ$2&amp;"+"&amp;BD95&amp;EJ$1)</f>
        <v/>
      </c>
      <c r="EK95" s="30" t="str">
        <f t="shared" ref="EK95:EK96" si="1227">IF(BE95="","","|n"&amp;EK$2&amp;"+"&amp;BE95&amp;EK$1)</f>
        <v/>
      </c>
      <c r="EL95" s="30" t="str">
        <f t="shared" ref="EL95:EL96" si="1228">IF(BF95="","","|n"&amp;EL$2&amp;"+"&amp;BF95&amp;EL$1)</f>
        <v/>
      </c>
      <c r="EM95" s="30" t="str">
        <f t="shared" ref="EM95:EM96" si="1229">IF(BG95="","","|n"&amp;EM$2&amp;"+"&amp;BG95&amp;EM$1)</f>
        <v/>
      </c>
      <c r="EN95" s="30" t="str">
        <f t="shared" ref="EN95:EN96" si="1230">IF(BH95="","","|n"&amp;EN$2&amp;"+"&amp;BH95&amp;EN$1)</f>
        <v/>
      </c>
      <c r="EO95" s="30" t="str">
        <f t="shared" ref="EO95:EO96" si="1231">IF(BI95="","","|n"&amp;EO$2&amp;"+"&amp;BI95&amp;EO$1)</f>
        <v/>
      </c>
      <c r="EP95" s="30" t="str">
        <f t="shared" ref="EP95:EP96" si="1232">IF(BJ95="","","|n"&amp;EP$2&amp;"+"&amp;BJ95&amp;EP$1)</f>
        <v/>
      </c>
      <c r="EQ95" s="30" t="str">
        <f t="shared" ref="EQ95:EQ96" si="1233">IF(BK95="","","|n"&amp;EQ$2&amp;"+"&amp;BK95&amp;EQ$1)</f>
        <v/>
      </c>
      <c r="ER95" s="30" t="str">
        <f t="shared" ref="ER95:ER96" si="1234">IF(BL95="","","|n"&amp;ER$2&amp;"+"&amp;BL95&amp;ER$1)</f>
        <v/>
      </c>
      <c r="ES95" s="30" t="str">
        <f t="shared" ref="ES95:ES96" si="1235">IF(BM95="","","|n"&amp;ES$2&amp;"+"&amp;BM95&amp;ES$1)</f>
        <v/>
      </c>
      <c r="ET95" s="30" t="str">
        <f t="shared" ref="ET95:ET96" si="1236">IF(BN95="","","|n"&amp;ET$2&amp;"+"&amp;BN95&amp;ET$1)</f>
        <v/>
      </c>
      <c r="EU95" s="30" t="str">
        <f t="shared" ref="EU95:EU96" si="1237">IF(BO95="","","|n"&amp;EU$2&amp;"+"&amp;BO95&amp;EU$1)</f>
        <v/>
      </c>
      <c r="EV95" s="30" t="str">
        <f t="shared" ref="EV95:EV96" si="1238">IF(BP95="","","|n"&amp;EV$2&amp;"+"&amp;BP95&amp;EV$1)</f>
        <v/>
      </c>
      <c r="EW95" s="30" t="str">
        <f t="shared" ref="EW95:EW96" si="1239">IF(BQ95="","","|n"&amp;EW$2&amp;"+"&amp;BQ95&amp;EW$1)</f>
        <v/>
      </c>
      <c r="EX95" s="30" t="str">
        <f t="shared" ref="EX95:EX96" si="1240">IF(BR95="","","|n"&amp;EX$2&amp;"+"&amp;BR95&amp;EX$1)</f>
        <v/>
      </c>
      <c r="EY95" s="30" t="str">
        <f t="shared" ref="EY95:EY96" si="1241">IF(BS95="","","|n"&amp;EY$2&amp;"+"&amp;BS95&amp;EY$1)</f>
        <v/>
      </c>
      <c r="EZ95" s="30" t="str">
        <f t="shared" ref="EZ95:EZ96" si="1242">IF(BT95="","","|n"&amp;EZ$2&amp;"+"&amp;BT95&amp;EZ$1)</f>
        <v/>
      </c>
      <c r="FA95" s="30" t="str">
        <f t="shared" ref="FA95:FA96" si="1243">IF(BU95="","","|n"&amp;FA$2&amp;"+"&amp;BU95&amp;FA$1)</f>
        <v/>
      </c>
      <c r="FB95" s="30" t="str">
        <f t="shared" ref="FB95:FB96" si="1244">IF(BV95="","","|n"&amp;FB$2&amp;"+"&amp;BV95&amp;FB$1)</f>
        <v/>
      </c>
      <c r="FC95" s="30" t="str">
        <f t="shared" ref="FC95:FC96" si="1245">IF(BW95="","","|n"&amp;FC$2&amp;"+"&amp;BW95&amp;FC$1)</f>
        <v/>
      </c>
      <c r="FD95" s="30" t="str">
        <f t="shared" ref="FD95:FD96" si="1246">IF(BX95="","","|n"&amp;FD$2&amp;"+"&amp;BX95&amp;FD$1)</f>
        <v/>
      </c>
      <c r="FE95" s="30" t="str">
        <f t="shared" ref="FE95:FE96" si="1247">IF(BY95="","","|n"&amp;FE$2&amp;"+"&amp;BY95&amp;FE$1)</f>
        <v/>
      </c>
      <c r="FF95" s="30" t="str">
        <f t="shared" ref="FF95:FF96" si="1248">IF(BZ95="","","|n"&amp;FF$2&amp;"+"&amp;BZ95&amp;FF$1)</f>
        <v/>
      </c>
      <c r="FG95" s="30" t="str">
        <f t="shared" ref="FG95:FG96" si="1249">IF(CA95="","","|n"&amp;FG$2&amp;"+"&amp;CA95&amp;FG$1)</f>
        <v/>
      </c>
      <c r="FH95" s="30" t="str">
        <f t="shared" ref="FH95:FH96" si="1250">IF(CB95="","","|n"&amp;FH$2&amp;"+"&amp;CB95&amp;FH$1)</f>
        <v/>
      </c>
      <c r="FI95" s="30" t="str">
        <f t="shared" ref="FI95:FI96" si="1251">IF(CC95="","","|n"&amp;FI$2&amp;"+"&amp;CC95&amp;FI$1)</f>
        <v/>
      </c>
      <c r="FJ95" s="30" t="str">
        <f t="shared" ref="FJ95:FJ96" si="1252">IF(CD95="","","|n"&amp;FJ$2&amp;"+"&amp;CD95&amp;FJ$1)</f>
        <v/>
      </c>
      <c r="FK95" s="30" t="str">
        <f t="shared" ref="FK95:FK96" si="1253">IF(CE95="","","|n"&amp;FK$2&amp;"+"&amp;CE95&amp;FK$1)</f>
        <v/>
      </c>
      <c r="FL95" s="30" t="str">
        <f t="shared" ref="FL95:FL96" si="1254">IF(CF95="","","|n"&amp;FL$2&amp;"+"&amp;CF95&amp;FL$1)</f>
        <v/>
      </c>
      <c r="FM95" s="30" t="str">
        <f t="shared" ref="FM95:FM96" si="1255">IF(CG95="","","|n"&amp;FM$2&amp;"+"&amp;CG95&amp;FM$1)</f>
        <v/>
      </c>
      <c r="FN95" s="30" t="str">
        <f t="shared" ref="FN95:FN96" si="1256">IF(CH95="","","|n"&amp;FN$2&amp;"+"&amp;CH95&amp;FN$1)</f>
        <v/>
      </c>
      <c r="FO95" s="30" t="str">
        <f t="shared" ref="FO95:FO96" si="1257">IF(CI95="","","|n"&amp;FO$2&amp;"+"&amp;CI95&amp;FO$1)</f>
        <v/>
      </c>
      <c r="FP95" s="30" t="str">
        <f t="shared" ref="FP95:FP96" si="1258">IF(CJ95="","","|n"&amp;FP$2&amp;"+"&amp;CJ95&amp;FP$1)</f>
        <v/>
      </c>
      <c r="FQ95" s="30" t="str">
        <f t="shared" ref="FQ95:FQ96" si="1259">IF(CK95="","","|n"&amp;FQ$2&amp;"+"&amp;CK95&amp;FQ$1)</f>
        <v/>
      </c>
      <c r="FR95" s="30" t="str">
        <f t="shared" ref="FR95:FR96" si="1260">IF(CL95="","","|n"&amp;FR$2&amp;"+"&amp;CL95&amp;FR$1)</f>
        <v/>
      </c>
      <c r="FS95" s="30" t="str">
        <f t="shared" ref="FS95:FS96" si="1261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56"/>
        <v>ReplaceableTextures\\CommandButtons\\BTNI003.blp</v>
      </c>
      <c r="CN96" s="7" t="str">
        <f t="shared" si="1186"/>
        <v>InitUnitState('I003',,,,,,,,,,)</v>
      </c>
      <c r="CO96" s="7" t="str">
        <f t="shared" si="1187"/>
        <v>InitUnitNormal('I003',,,,,,,,,,)</v>
      </c>
      <c r="CP96" s="7" t="str">
        <f t="shared" si="1188"/>
        <v>InitUnitMagic('I003',,,,,,,,,,)</v>
      </c>
      <c r="CQ96" s="7" t="str">
        <f t="shared" si="1189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InitEquipData('I003',,"",,,,,'','','','','','',"ReplaceableTextures\\CommandButtons\\BTNIP03.blp")</v>
      </c>
      <c r="CU96" s="45" t="str">
        <f t="shared" si="1190"/>
        <v>|n</v>
      </c>
      <c r="CV96" s="29" t="str">
        <f t="shared" si="1191"/>
        <v>攻击速度+60%，持续15秒。</v>
      </c>
      <c r="CW96" s="24"/>
      <c r="CX96" s="24"/>
      <c r="CY96" s="24"/>
      <c r="CZ96" s="24"/>
      <c r="DA96" s="24"/>
      <c r="DB96" s="30" t="str">
        <f t="shared" si="1192"/>
        <v/>
      </c>
      <c r="DC96" s="30" t="str">
        <f t="shared" si="1193"/>
        <v/>
      </c>
      <c r="DD96" s="30" t="str">
        <f t="shared" si="1194"/>
        <v/>
      </c>
      <c r="DE96" s="30" t="str">
        <f t="shared" si="1195"/>
        <v/>
      </c>
      <c r="DF96" s="30" t="str">
        <f t="shared" si="1196"/>
        <v/>
      </c>
      <c r="DG96" s="30" t="str">
        <f t="shared" si="1197"/>
        <v/>
      </c>
      <c r="DH96" s="30" t="str">
        <f t="shared" si="1198"/>
        <v/>
      </c>
      <c r="DI96" s="30" t="str">
        <f t="shared" si="1199"/>
        <v/>
      </c>
      <c r="DJ96" s="30" t="str">
        <f t="shared" si="1200"/>
        <v/>
      </c>
      <c r="DK96" s="30" t="str">
        <f t="shared" si="1201"/>
        <v/>
      </c>
      <c r="DL96" s="30" t="str">
        <f t="shared" si="1202"/>
        <v/>
      </c>
      <c r="DM96" s="30" t="str">
        <f t="shared" si="1203"/>
        <v/>
      </c>
      <c r="DN96" s="30" t="str">
        <f t="shared" si="1204"/>
        <v/>
      </c>
      <c r="DO96" s="30" t="str">
        <f t="shared" si="1205"/>
        <v/>
      </c>
      <c r="DP96" s="30" t="str">
        <f t="shared" si="1206"/>
        <v/>
      </c>
      <c r="DQ96" s="30" t="str">
        <f t="shared" si="1207"/>
        <v/>
      </c>
      <c r="DR96" s="30" t="str">
        <f t="shared" si="1208"/>
        <v/>
      </c>
      <c r="DS96" s="30" t="str">
        <f t="shared" si="1209"/>
        <v/>
      </c>
      <c r="DT96" s="30" t="str">
        <f t="shared" si="1210"/>
        <v/>
      </c>
      <c r="DU96" s="30" t="str">
        <f t="shared" si="1211"/>
        <v/>
      </c>
      <c r="DV96" s="30" t="str">
        <f t="shared" si="1212"/>
        <v/>
      </c>
      <c r="DW96" s="30" t="str">
        <f t="shared" si="1213"/>
        <v/>
      </c>
      <c r="DX96" s="30" t="str">
        <f t="shared" si="1214"/>
        <v/>
      </c>
      <c r="DY96" s="30" t="str">
        <f t="shared" si="1215"/>
        <v/>
      </c>
      <c r="DZ96" s="30" t="str">
        <f t="shared" si="1216"/>
        <v/>
      </c>
      <c r="EA96" s="30" t="str">
        <f t="shared" si="1217"/>
        <v/>
      </c>
      <c r="EB96" s="30" t="str">
        <f t="shared" si="1218"/>
        <v/>
      </c>
      <c r="EC96" s="30" t="str">
        <f t="shared" si="1219"/>
        <v/>
      </c>
      <c r="ED96" s="30" t="str">
        <f t="shared" si="1220"/>
        <v/>
      </c>
      <c r="EE96" s="30" t="str">
        <f t="shared" si="1221"/>
        <v/>
      </c>
      <c r="EF96" s="30" t="str">
        <f t="shared" si="1222"/>
        <v/>
      </c>
      <c r="EG96" s="30" t="str">
        <f t="shared" si="1223"/>
        <v/>
      </c>
      <c r="EH96" s="30" t="str">
        <f t="shared" si="1224"/>
        <v/>
      </c>
      <c r="EI96" s="30" t="str">
        <f t="shared" si="1225"/>
        <v/>
      </c>
      <c r="EJ96" s="30" t="str">
        <f t="shared" si="1226"/>
        <v/>
      </c>
      <c r="EK96" s="30" t="str">
        <f t="shared" si="1227"/>
        <v/>
      </c>
      <c r="EL96" s="30" t="str">
        <f t="shared" si="1228"/>
        <v/>
      </c>
      <c r="EM96" s="30" t="str">
        <f t="shared" si="1229"/>
        <v/>
      </c>
      <c r="EN96" s="30" t="str">
        <f t="shared" si="1230"/>
        <v/>
      </c>
      <c r="EO96" s="30" t="str">
        <f t="shared" si="1231"/>
        <v/>
      </c>
      <c r="EP96" s="30" t="str">
        <f t="shared" si="1232"/>
        <v/>
      </c>
      <c r="EQ96" s="30" t="str">
        <f t="shared" si="1233"/>
        <v/>
      </c>
      <c r="ER96" s="30" t="str">
        <f t="shared" si="1234"/>
        <v/>
      </c>
      <c r="ES96" s="30" t="str">
        <f t="shared" si="1235"/>
        <v/>
      </c>
      <c r="ET96" s="30" t="str">
        <f t="shared" si="1236"/>
        <v/>
      </c>
      <c r="EU96" s="30" t="str">
        <f t="shared" si="1237"/>
        <v/>
      </c>
      <c r="EV96" s="30" t="str">
        <f t="shared" si="1238"/>
        <v/>
      </c>
      <c r="EW96" s="30" t="str">
        <f t="shared" si="1239"/>
        <v/>
      </c>
      <c r="EX96" s="30" t="str">
        <f t="shared" si="1240"/>
        <v/>
      </c>
      <c r="EY96" s="30" t="str">
        <f t="shared" si="1241"/>
        <v/>
      </c>
      <c r="EZ96" s="30" t="str">
        <f t="shared" si="1242"/>
        <v/>
      </c>
      <c r="FA96" s="30" t="str">
        <f t="shared" si="1243"/>
        <v/>
      </c>
      <c r="FB96" s="30" t="str">
        <f t="shared" si="1244"/>
        <v/>
      </c>
      <c r="FC96" s="30" t="str">
        <f t="shared" si="1245"/>
        <v/>
      </c>
      <c r="FD96" s="30" t="str">
        <f t="shared" si="1246"/>
        <v/>
      </c>
      <c r="FE96" s="30" t="str">
        <f t="shared" si="1247"/>
        <v/>
      </c>
      <c r="FF96" s="30" t="str">
        <f t="shared" si="1248"/>
        <v/>
      </c>
      <c r="FG96" s="30" t="str">
        <f t="shared" si="1249"/>
        <v/>
      </c>
      <c r="FH96" s="30" t="str">
        <f t="shared" si="1250"/>
        <v/>
      </c>
      <c r="FI96" s="30" t="str">
        <f t="shared" si="1251"/>
        <v/>
      </c>
      <c r="FJ96" s="30" t="str">
        <f t="shared" si="1252"/>
        <v/>
      </c>
      <c r="FK96" s="30" t="str">
        <f t="shared" si="1253"/>
        <v/>
      </c>
      <c r="FL96" s="30" t="str">
        <f t="shared" si="1254"/>
        <v/>
      </c>
      <c r="FM96" s="30" t="str">
        <f t="shared" si="1255"/>
        <v/>
      </c>
      <c r="FN96" s="30" t="str">
        <f t="shared" si="1256"/>
        <v/>
      </c>
      <c r="FO96" s="30" t="str">
        <f t="shared" si="1257"/>
        <v/>
      </c>
      <c r="FP96" s="30" t="str">
        <f t="shared" si="1258"/>
        <v/>
      </c>
      <c r="FQ96" s="30" t="str">
        <f t="shared" si="1259"/>
        <v/>
      </c>
      <c r="FR96" s="30" t="str">
        <f t="shared" si="1260"/>
        <v/>
      </c>
      <c r="FS96" s="30" t="str">
        <f t="shared" si="1261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56"/>
        <v>ReplaceableTextures\\CommandButtons\\BTNI004.blp</v>
      </c>
      <c r="CN97" s="7" t="str">
        <f t="shared" ref="CN97:CN99" si="1262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3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4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5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InitEquipData('I004',,"",,,,,'','','','','','',"ReplaceableTextures\\CommandButtons\\BTNIT01.blp")</v>
      </c>
      <c r="CU97" s="45" t="str">
        <f t="shared" ref="CU97:CU99" si="126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7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8">IF(V97="","","|n"&amp;DB$2&amp;"+"&amp;V97&amp;DB$1)</f>
        <v/>
      </c>
      <c r="DC97" s="30" t="str">
        <f t="shared" ref="DC97:DC99" si="1269">IF(W97="","","|n"&amp;DC$2&amp;"+"&amp;W97&amp;DC$1)</f>
        <v/>
      </c>
      <c r="DD97" s="30" t="str">
        <f t="shared" ref="DD97:DD99" si="1270">IF(X97="","","|n"&amp;DD$2&amp;"+"&amp;X97&amp;DD$1)</f>
        <v/>
      </c>
      <c r="DE97" s="30" t="str">
        <f t="shared" ref="DE97:DE99" si="1271">IF(Y97="","","|n"&amp;DE$2&amp;"+"&amp;Y97&amp;DE$1)</f>
        <v/>
      </c>
      <c r="DF97" s="30" t="str">
        <f t="shared" ref="DF97:DF99" si="1272">IF(Z97="","","|n"&amp;DF$2&amp;"+"&amp;Z97&amp;DF$1)</f>
        <v/>
      </c>
      <c r="DG97" s="30" t="str">
        <f t="shared" ref="DG97:DG99" si="1273">IF(AA97="","","|n"&amp;DG$2&amp;"+"&amp;AA97&amp;DG$1)</f>
        <v/>
      </c>
      <c r="DH97" s="30" t="str">
        <f t="shared" ref="DH97:DH99" si="1274">IF(AB97="","","|n"&amp;DH$2&amp;"+"&amp;AB97&amp;DH$1)</f>
        <v/>
      </c>
      <c r="DI97" s="30" t="str">
        <f t="shared" ref="DI97:DI99" si="1275">IF(AC97="","","|n"&amp;DI$2&amp;"+"&amp;AC97&amp;DI$1)</f>
        <v/>
      </c>
      <c r="DJ97" s="30" t="str">
        <f t="shared" ref="DJ97:DJ99" si="1276">IF(AD97="","","|n"&amp;DJ$2&amp;"+"&amp;AD97&amp;DJ$1)</f>
        <v/>
      </c>
      <c r="DK97" s="30" t="str">
        <f t="shared" ref="DK97:DK99" si="1277">IF(AE97="","","|n"&amp;DK$2&amp;"+"&amp;AE97&amp;DK$1)</f>
        <v/>
      </c>
      <c r="DL97" s="30" t="str">
        <f t="shared" ref="DL97:DL99" si="1278">IF(AF97="","","|n"&amp;DL$2&amp;"+"&amp;AF97&amp;DL$1)</f>
        <v/>
      </c>
      <c r="DM97" s="30" t="str">
        <f t="shared" ref="DM97:DM99" si="1279">IF(AG97="","","|n"&amp;DM$2&amp;"+"&amp;AG97&amp;DM$1)</f>
        <v/>
      </c>
      <c r="DN97" s="30" t="str">
        <f t="shared" ref="DN97:DN99" si="1280">IF(AH97="","","|n"&amp;DN$2&amp;"+"&amp;AH97&amp;DN$1)</f>
        <v/>
      </c>
      <c r="DO97" s="30" t="str">
        <f t="shared" ref="DO97:DO99" si="1281">IF(AI97="","","|n"&amp;DO$2&amp;"+"&amp;AI97&amp;DO$1)</f>
        <v/>
      </c>
      <c r="DP97" s="30" t="str">
        <f t="shared" ref="DP97:DP99" si="1282">IF(AJ97="","","|n"&amp;DP$2&amp;"+"&amp;AJ97&amp;DP$1)</f>
        <v/>
      </c>
      <c r="DQ97" s="30" t="str">
        <f t="shared" ref="DQ97:DQ99" si="1283">IF(AK97="","","|n"&amp;DQ$2&amp;"+"&amp;AK97&amp;DQ$1)</f>
        <v/>
      </c>
      <c r="DR97" s="30" t="str">
        <f t="shared" ref="DR97:DR99" si="1284">IF(AL97="","","|n"&amp;DR$2&amp;"+"&amp;AL97&amp;DR$1)</f>
        <v/>
      </c>
      <c r="DS97" s="30" t="str">
        <f t="shared" ref="DS97:DS99" si="1285">IF(AM97="","","|n"&amp;DS$2&amp;"+"&amp;AM97&amp;DS$1)</f>
        <v/>
      </c>
      <c r="DT97" s="30" t="str">
        <f t="shared" ref="DT97:DT99" si="1286">IF(AN97="","","|n"&amp;DT$2&amp;"+"&amp;AN97&amp;DT$1)</f>
        <v/>
      </c>
      <c r="DU97" s="30" t="str">
        <f t="shared" ref="DU97:DU99" si="1287">IF(AO97="","","|n"&amp;DU$2&amp;"+"&amp;AO97&amp;DU$1)</f>
        <v/>
      </c>
      <c r="DV97" s="30" t="str">
        <f t="shared" ref="DV97:DV99" si="1288">IF(AP97="","","|n"&amp;DV$2&amp;"+"&amp;AP97&amp;DV$1)</f>
        <v/>
      </c>
      <c r="DW97" s="30" t="str">
        <f t="shared" ref="DW97:DW99" si="1289">IF(AQ97="","","|n"&amp;DW$2&amp;"+"&amp;AQ97&amp;DW$1)</f>
        <v/>
      </c>
      <c r="DX97" s="30" t="str">
        <f t="shared" ref="DX97:DX99" si="1290">IF(AR97="","","|n"&amp;DX$2&amp;"+"&amp;AR97&amp;DX$1)</f>
        <v/>
      </c>
      <c r="DY97" s="30" t="str">
        <f t="shared" ref="DY97:DY99" si="1291">IF(AS97="","","|n"&amp;DY$2&amp;"+"&amp;AS97&amp;DY$1)</f>
        <v/>
      </c>
      <c r="DZ97" s="30" t="str">
        <f t="shared" ref="DZ97:DZ99" si="1292">IF(AT97="","","|n"&amp;DZ$2&amp;"+"&amp;AT97&amp;DZ$1)</f>
        <v/>
      </c>
      <c r="EA97" s="30" t="str">
        <f t="shared" ref="EA97:EA99" si="1293">IF(AU97="","","|n"&amp;EA$2&amp;"+"&amp;AU97&amp;EA$1)</f>
        <v/>
      </c>
      <c r="EB97" s="30" t="str">
        <f t="shared" ref="EB97:EB99" si="1294">IF(AV97="","","|n"&amp;EB$2&amp;"+"&amp;AV97&amp;EB$1)</f>
        <v/>
      </c>
      <c r="EC97" s="30" t="str">
        <f t="shared" ref="EC97:EC99" si="1295">IF(AW97="","","|n"&amp;EC$2&amp;"+"&amp;AW97&amp;EC$1)</f>
        <v/>
      </c>
      <c r="ED97" s="30" t="str">
        <f t="shared" ref="ED97:ED99" si="1296">IF(AX97="","","|n"&amp;ED$2&amp;"+"&amp;AX97&amp;ED$1)</f>
        <v/>
      </c>
      <c r="EE97" s="30" t="str">
        <f t="shared" ref="EE97:EE99" si="1297">IF(AY97="","","|n"&amp;EE$2&amp;"+"&amp;AY97&amp;EE$1)</f>
        <v/>
      </c>
      <c r="EF97" s="30" t="str">
        <f t="shared" ref="EF97:EF99" si="1298">IF(AZ97="","","|n"&amp;EF$2&amp;"+"&amp;AZ97&amp;EF$1)</f>
        <v/>
      </c>
      <c r="EG97" s="30" t="str">
        <f t="shared" ref="EG97:EG99" si="1299">IF(BA97="","","|n"&amp;EG$2&amp;"+"&amp;BA97&amp;EG$1)</f>
        <v/>
      </c>
      <c r="EH97" s="30" t="str">
        <f t="shared" ref="EH97:EH99" si="1300">IF(BB97="","","|n"&amp;EH$2&amp;"+"&amp;BB97&amp;EH$1)</f>
        <v/>
      </c>
      <c r="EI97" s="30" t="str">
        <f t="shared" ref="EI97:EI99" si="1301">IF(BC97="","","|n"&amp;EI$2&amp;"+"&amp;BC97&amp;EI$1)</f>
        <v/>
      </c>
      <c r="EJ97" s="30" t="str">
        <f t="shared" ref="EJ97:EJ99" si="1302">IF(BD97="","","|n"&amp;EJ$2&amp;"+"&amp;BD97&amp;EJ$1)</f>
        <v/>
      </c>
      <c r="EK97" s="30" t="str">
        <f t="shared" ref="EK97:EK99" si="1303">IF(BE97="","","|n"&amp;EK$2&amp;"+"&amp;BE97&amp;EK$1)</f>
        <v/>
      </c>
      <c r="EL97" s="30" t="str">
        <f t="shared" ref="EL97:EL99" si="1304">IF(BF97="","","|n"&amp;EL$2&amp;"+"&amp;BF97&amp;EL$1)</f>
        <v/>
      </c>
      <c r="EM97" s="30" t="str">
        <f t="shared" ref="EM97:EM99" si="1305">IF(BG97="","","|n"&amp;EM$2&amp;"+"&amp;BG97&amp;EM$1)</f>
        <v/>
      </c>
      <c r="EN97" s="30" t="str">
        <f t="shared" ref="EN97:EN99" si="1306">IF(BH97="","","|n"&amp;EN$2&amp;"+"&amp;BH97&amp;EN$1)</f>
        <v/>
      </c>
      <c r="EO97" s="30" t="str">
        <f t="shared" ref="EO97:EO99" si="1307">IF(BI97="","","|n"&amp;EO$2&amp;"+"&amp;BI97&amp;EO$1)</f>
        <v/>
      </c>
      <c r="EP97" s="30" t="str">
        <f t="shared" ref="EP97:EP99" si="1308">IF(BJ97="","","|n"&amp;EP$2&amp;"+"&amp;BJ97&amp;EP$1)</f>
        <v/>
      </c>
      <c r="EQ97" s="30" t="str">
        <f t="shared" ref="EQ97:EQ99" si="1309">IF(BK97="","","|n"&amp;EQ$2&amp;"+"&amp;BK97&amp;EQ$1)</f>
        <v/>
      </c>
      <c r="ER97" s="30" t="str">
        <f t="shared" ref="ER97:ER99" si="1310">IF(BL97="","","|n"&amp;ER$2&amp;"+"&amp;BL97&amp;ER$1)</f>
        <v/>
      </c>
      <c r="ES97" s="30" t="str">
        <f t="shared" ref="ES97:ES99" si="1311">IF(BM97="","","|n"&amp;ES$2&amp;"+"&amp;BM97&amp;ES$1)</f>
        <v/>
      </c>
      <c r="ET97" s="30" t="str">
        <f t="shared" ref="ET97:ET99" si="1312">IF(BN97="","","|n"&amp;ET$2&amp;"+"&amp;BN97&amp;ET$1)</f>
        <v/>
      </c>
      <c r="EU97" s="30" t="str">
        <f t="shared" ref="EU97:EU99" si="1313">IF(BO97="","","|n"&amp;EU$2&amp;"+"&amp;BO97&amp;EU$1)</f>
        <v/>
      </c>
      <c r="EV97" s="30" t="str">
        <f t="shared" ref="EV97:EV99" si="1314">IF(BP97="","","|n"&amp;EV$2&amp;"+"&amp;BP97&amp;EV$1)</f>
        <v/>
      </c>
      <c r="EW97" s="30" t="str">
        <f t="shared" ref="EW97:EW99" si="1315">IF(BQ97="","","|n"&amp;EW$2&amp;"+"&amp;BQ97&amp;EW$1)</f>
        <v/>
      </c>
      <c r="EX97" s="30" t="str">
        <f t="shared" ref="EX97:EX99" si="1316">IF(BR97="","","|n"&amp;EX$2&amp;"+"&amp;BR97&amp;EX$1)</f>
        <v/>
      </c>
      <c r="EY97" s="30" t="str">
        <f t="shared" ref="EY97:EY99" si="1317">IF(BS97="","","|n"&amp;EY$2&amp;"+"&amp;BS97&amp;EY$1)</f>
        <v/>
      </c>
      <c r="EZ97" s="30" t="str">
        <f t="shared" ref="EZ97:EZ99" si="1318">IF(BT97="","","|n"&amp;EZ$2&amp;"+"&amp;BT97&amp;EZ$1)</f>
        <v/>
      </c>
      <c r="FA97" s="30" t="str">
        <f t="shared" ref="FA97:FA99" si="1319">IF(BU97="","","|n"&amp;FA$2&amp;"+"&amp;BU97&amp;FA$1)</f>
        <v/>
      </c>
      <c r="FB97" s="30" t="str">
        <f t="shared" ref="FB97:FB99" si="1320">IF(BV97="","","|n"&amp;FB$2&amp;"+"&amp;BV97&amp;FB$1)</f>
        <v/>
      </c>
      <c r="FC97" s="30" t="str">
        <f t="shared" ref="FC97:FC99" si="1321">IF(BW97="","","|n"&amp;FC$2&amp;"+"&amp;BW97&amp;FC$1)</f>
        <v/>
      </c>
      <c r="FD97" s="30" t="str">
        <f t="shared" ref="FD97:FD99" si="1322">IF(BX97="","","|n"&amp;FD$2&amp;"+"&amp;BX97&amp;FD$1)</f>
        <v/>
      </c>
      <c r="FE97" s="30" t="str">
        <f t="shared" ref="FE97:FE99" si="1323">IF(BY97="","","|n"&amp;FE$2&amp;"+"&amp;BY97&amp;FE$1)</f>
        <v/>
      </c>
      <c r="FF97" s="30" t="str">
        <f t="shared" ref="FF97:FF99" si="1324">IF(BZ97="","","|n"&amp;FF$2&amp;"+"&amp;BZ97&amp;FF$1)</f>
        <v/>
      </c>
      <c r="FG97" s="30" t="str">
        <f t="shared" ref="FG97:FG99" si="1325">IF(CA97="","","|n"&amp;FG$2&amp;"+"&amp;CA97&amp;FG$1)</f>
        <v/>
      </c>
      <c r="FH97" s="30" t="str">
        <f t="shared" ref="FH97:FH99" si="1326">IF(CB97="","","|n"&amp;FH$2&amp;"+"&amp;CB97&amp;FH$1)</f>
        <v/>
      </c>
      <c r="FI97" s="30" t="str">
        <f t="shared" ref="FI97:FI99" si="1327">IF(CC97="","","|n"&amp;FI$2&amp;"+"&amp;CC97&amp;FI$1)</f>
        <v/>
      </c>
      <c r="FJ97" s="30" t="str">
        <f t="shared" ref="FJ97:FJ99" si="1328">IF(CD97="","","|n"&amp;FJ$2&amp;"+"&amp;CD97&amp;FJ$1)</f>
        <v/>
      </c>
      <c r="FK97" s="30" t="str">
        <f t="shared" ref="FK97:FK99" si="1329">IF(CE97="","","|n"&amp;FK$2&amp;"+"&amp;CE97&amp;FK$1)</f>
        <v/>
      </c>
      <c r="FL97" s="30" t="str">
        <f t="shared" ref="FL97:FL99" si="1330">IF(CF97="","","|n"&amp;FL$2&amp;"+"&amp;CF97&amp;FL$1)</f>
        <v/>
      </c>
      <c r="FM97" s="30" t="str">
        <f t="shared" ref="FM97:FM99" si="1331">IF(CG97="","","|n"&amp;FM$2&amp;"+"&amp;CG97&amp;FM$1)</f>
        <v/>
      </c>
      <c r="FN97" s="30" t="str">
        <f t="shared" ref="FN97:FN99" si="1332">IF(CH97="","","|n"&amp;FN$2&amp;"+"&amp;CH97&amp;FN$1)</f>
        <v/>
      </c>
      <c r="FO97" s="30" t="str">
        <f t="shared" ref="FO97:FO99" si="1333">IF(CI97="","","|n"&amp;FO$2&amp;"+"&amp;CI97&amp;FO$1)</f>
        <v/>
      </c>
      <c r="FP97" s="30" t="str">
        <f t="shared" ref="FP97:FP99" si="1334">IF(CJ97="","","|n"&amp;FP$2&amp;"+"&amp;CJ97&amp;FP$1)</f>
        <v/>
      </c>
      <c r="FQ97" s="30" t="str">
        <f t="shared" ref="FQ97:FQ99" si="1335">IF(CK97="","","|n"&amp;FQ$2&amp;"+"&amp;CK97&amp;FQ$1)</f>
        <v/>
      </c>
      <c r="FR97" s="30" t="str">
        <f t="shared" ref="FR97:FR99" si="1336">IF(CL97="","","|n"&amp;FR$2&amp;"+"&amp;CL97&amp;FR$1)</f>
        <v/>
      </c>
      <c r="FS97" s="30" t="str">
        <f t="shared" ref="FS97:FS99" si="1337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56"/>
        <v>ReplaceableTextures\\CommandButtons\\BTNI005.blp</v>
      </c>
      <c r="CN98" s="7" t="str">
        <f t="shared" ref="CN98" si="1338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9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40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1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InitEquipData('I005',,"",,,,,'','','','','','',"ReplaceableTextures\\CommandButtons\\BTNIT02.blp")</v>
      </c>
      <c r="CU98" s="45" t="str">
        <f t="shared" ref="CU98" si="1342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3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4">IF(V98="","","|n"&amp;DB$2&amp;"+"&amp;V98&amp;DB$1)</f>
        <v/>
      </c>
      <c r="DC98" s="30" t="str">
        <f t="shared" ref="DC98" si="1345">IF(W98="","","|n"&amp;DC$2&amp;"+"&amp;W98&amp;DC$1)</f>
        <v/>
      </c>
      <c r="DD98" s="30" t="str">
        <f t="shared" ref="DD98" si="1346">IF(X98="","","|n"&amp;DD$2&amp;"+"&amp;X98&amp;DD$1)</f>
        <v/>
      </c>
      <c r="DE98" s="30" t="str">
        <f t="shared" ref="DE98" si="1347">IF(Y98="","","|n"&amp;DE$2&amp;"+"&amp;Y98&amp;DE$1)</f>
        <v/>
      </c>
      <c r="DF98" s="30" t="str">
        <f t="shared" ref="DF98" si="1348">IF(Z98="","","|n"&amp;DF$2&amp;"+"&amp;Z98&amp;DF$1)</f>
        <v/>
      </c>
      <c r="DG98" s="30" t="str">
        <f t="shared" ref="DG98" si="1349">IF(AA98="","","|n"&amp;DG$2&amp;"+"&amp;AA98&amp;DG$1)</f>
        <v/>
      </c>
      <c r="DH98" s="30" t="str">
        <f t="shared" ref="DH98" si="1350">IF(AB98="","","|n"&amp;DH$2&amp;"+"&amp;AB98&amp;DH$1)</f>
        <v/>
      </c>
      <c r="DI98" s="30" t="str">
        <f t="shared" ref="DI98" si="1351">IF(AC98="","","|n"&amp;DI$2&amp;"+"&amp;AC98&amp;DI$1)</f>
        <v/>
      </c>
      <c r="DJ98" s="30" t="str">
        <f t="shared" ref="DJ98" si="1352">IF(AD98="","","|n"&amp;DJ$2&amp;"+"&amp;AD98&amp;DJ$1)</f>
        <v/>
      </c>
      <c r="DK98" s="30" t="str">
        <f t="shared" ref="DK98" si="1353">IF(AE98="","","|n"&amp;DK$2&amp;"+"&amp;AE98&amp;DK$1)</f>
        <v/>
      </c>
      <c r="DL98" s="30" t="str">
        <f t="shared" ref="DL98" si="1354">IF(AF98="","","|n"&amp;DL$2&amp;"+"&amp;AF98&amp;DL$1)</f>
        <v/>
      </c>
      <c r="DM98" s="30" t="str">
        <f t="shared" ref="DM98" si="1355">IF(AG98="","","|n"&amp;DM$2&amp;"+"&amp;AG98&amp;DM$1)</f>
        <v/>
      </c>
      <c r="DN98" s="30" t="str">
        <f t="shared" ref="DN98" si="1356">IF(AH98="","","|n"&amp;DN$2&amp;"+"&amp;AH98&amp;DN$1)</f>
        <v/>
      </c>
      <c r="DO98" s="30" t="str">
        <f t="shared" ref="DO98" si="1357">IF(AI98="","","|n"&amp;DO$2&amp;"+"&amp;AI98&amp;DO$1)</f>
        <v/>
      </c>
      <c r="DP98" s="30" t="str">
        <f t="shared" ref="DP98" si="1358">IF(AJ98="","","|n"&amp;DP$2&amp;"+"&amp;AJ98&amp;DP$1)</f>
        <v/>
      </c>
      <c r="DQ98" s="30" t="str">
        <f t="shared" ref="DQ98" si="1359">IF(AK98="","","|n"&amp;DQ$2&amp;"+"&amp;AK98&amp;DQ$1)</f>
        <v/>
      </c>
      <c r="DR98" s="30" t="str">
        <f t="shared" ref="DR98" si="1360">IF(AL98="","","|n"&amp;DR$2&amp;"+"&amp;AL98&amp;DR$1)</f>
        <v/>
      </c>
      <c r="DS98" s="30" t="str">
        <f t="shared" ref="DS98" si="1361">IF(AM98="","","|n"&amp;DS$2&amp;"+"&amp;AM98&amp;DS$1)</f>
        <v/>
      </c>
      <c r="DT98" s="30" t="str">
        <f t="shared" ref="DT98" si="1362">IF(AN98="","","|n"&amp;DT$2&amp;"+"&amp;AN98&amp;DT$1)</f>
        <v/>
      </c>
      <c r="DU98" s="30" t="str">
        <f t="shared" ref="DU98" si="1363">IF(AO98="","","|n"&amp;DU$2&amp;"+"&amp;AO98&amp;DU$1)</f>
        <v/>
      </c>
      <c r="DV98" s="30" t="str">
        <f t="shared" ref="DV98" si="1364">IF(AP98="","","|n"&amp;DV$2&amp;"+"&amp;AP98&amp;DV$1)</f>
        <v/>
      </c>
      <c r="DW98" s="30" t="str">
        <f t="shared" ref="DW98" si="1365">IF(AQ98="","","|n"&amp;DW$2&amp;"+"&amp;AQ98&amp;DW$1)</f>
        <v/>
      </c>
      <c r="DX98" s="30" t="str">
        <f t="shared" ref="DX98" si="1366">IF(AR98="","","|n"&amp;DX$2&amp;"+"&amp;AR98&amp;DX$1)</f>
        <v/>
      </c>
      <c r="DY98" s="30" t="str">
        <f t="shared" ref="DY98" si="1367">IF(AS98="","","|n"&amp;DY$2&amp;"+"&amp;AS98&amp;DY$1)</f>
        <v/>
      </c>
      <c r="DZ98" s="30" t="str">
        <f t="shared" ref="DZ98" si="1368">IF(AT98="","","|n"&amp;DZ$2&amp;"+"&amp;AT98&amp;DZ$1)</f>
        <v/>
      </c>
      <c r="EA98" s="30" t="str">
        <f t="shared" ref="EA98" si="1369">IF(AU98="","","|n"&amp;EA$2&amp;"+"&amp;AU98&amp;EA$1)</f>
        <v/>
      </c>
      <c r="EB98" s="30" t="str">
        <f t="shared" ref="EB98" si="1370">IF(AV98="","","|n"&amp;EB$2&amp;"+"&amp;AV98&amp;EB$1)</f>
        <v/>
      </c>
      <c r="EC98" s="30" t="str">
        <f t="shared" ref="EC98" si="1371">IF(AW98="","","|n"&amp;EC$2&amp;"+"&amp;AW98&amp;EC$1)</f>
        <v/>
      </c>
      <c r="ED98" s="30" t="str">
        <f t="shared" ref="ED98" si="1372">IF(AX98="","","|n"&amp;ED$2&amp;"+"&amp;AX98&amp;ED$1)</f>
        <v/>
      </c>
      <c r="EE98" s="30" t="str">
        <f t="shared" ref="EE98" si="1373">IF(AY98="","","|n"&amp;EE$2&amp;"+"&amp;AY98&amp;EE$1)</f>
        <v/>
      </c>
      <c r="EF98" s="30" t="str">
        <f t="shared" ref="EF98" si="1374">IF(AZ98="","","|n"&amp;EF$2&amp;"+"&amp;AZ98&amp;EF$1)</f>
        <v/>
      </c>
      <c r="EG98" s="30" t="str">
        <f t="shared" ref="EG98" si="1375">IF(BA98="","","|n"&amp;EG$2&amp;"+"&amp;BA98&amp;EG$1)</f>
        <v/>
      </c>
      <c r="EH98" s="30" t="str">
        <f t="shared" ref="EH98" si="1376">IF(BB98="","","|n"&amp;EH$2&amp;"+"&amp;BB98&amp;EH$1)</f>
        <v/>
      </c>
      <c r="EI98" s="30" t="str">
        <f t="shared" ref="EI98" si="1377">IF(BC98="","","|n"&amp;EI$2&amp;"+"&amp;BC98&amp;EI$1)</f>
        <v/>
      </c>
      <c r="EJ98" s="30" t="str">
        <f t="shared" ref="EJ98" si="1378">IF(BD98="","","|n"&amp;EJ$2&amp;"+"&amp;BD98&amp;EJ$1)</f>
        <v/>
      </c>
      <c r="EK98" s="30" t="str">
        <f t="shared" ref="EK98" si="1379">IF(BE98="","","|n"&amp;EK$2&amp;"+"&amp;BE98&amp;EK$1)</f>
        <v/>
      </c>
      <c r="EL98" s="30" t="str">
        <f t="shared" ref="EL98" si="1380">IF(BF98="","","|n"&amp;EL$2&amp;"+"&amp;BF98&amp;EL$1)</f>
        <v/>
      </c>
      <c r="EM98" s="30" t="str">
        <f t="shared" ref="EM98" si="1381">IF(BG98="","","|n"&amp;EM$2&amp;"+"&amp;BG98&amp;EM$1)</f>
        <v/>
      </c>
      <c r="EN98" s="30" t="str">
        <f t="shared" ref="EN98" si="1382">IF(BH98="","","|n"&amp;EN$2&amp;"+"&amp;BH98&amp;EN$1)</f>
        <v/>
      </c>
      <c r="EO98" s="30" t="str">
        <f t="shared" ref="EO98" si="1383">IF(BI98="","","|n"&amp;EO$2&amp;"+"&amp;BI98&amp;EO$1)</f>
        <v/>
      </c>
      <c r="EP98" s="30" t="str">
        <f t="shared" ref="EP98" si="1384">IF(BJ98="","","|n"&amp;EP$2&amp;"+"&amp;BJ98&amp;EP$1)</f>
        <v/>
      </c>
      <c r="EQ98" s="30" t="str">
        <f t="shared" ref="EQ98" si="1385">IF(BK98="","","|n"&amp;EQ$2&amp;"+"&amp;BK98&amp;EQ$1)</f>
        <v/>
      </c>
      <c r="ER98" s="30" t="str">
        <f t="shared" ref="ER98" si="1386">IF(BL98="","","|n"&amp;ER$2&amp;"+"&amp;BL98&amp;ER$1)</f>
        <v/>
      </c>
      <c r="ES98" s="30" t="str">
        <f t="shared" ref="ES98" si="1387">IF(BM98="","","|n"&amp;ES$2&amp;"+"&amp;BM98&amp;ES$1)</f>
        <v/>
      </c>
      <c r="ET98" s="30" t="str">
        <f t="shared" ref="ET98" si="1388">IF(BN98="","","|n"&amp;ET$2&amp;"+"&amp;BN98&amp;ET$1)</f>
        <v/>
      </c>
      <c r="EU98" s="30" t="str">
        <f t="shared" ref="EU98" si="1389">IF(BO98="","","|n"&amp;EU$2&amp;"+"&amp;BO98&amp;EU$1)</f>
        <v/>
      </c>
      <c r="EV98" s="30" t="str">
        <f t="shared" ref="EV98" si="1390">IF(BP98="","","|n"&amp;EV$2&amp;"+"&amp;BP98&amp;EV$1)</f>
        <v/>
      </c>
      <c r="EW98" s="30" t="str">
        <f t="shared" ref="EW98" si="1391">IF(BQ98="","","|n"&amp;EW$2&amp;"+"&amp;BQ98&amp;EW$1)</f>
        <v/>
      </c>
      <c r="EX98" s="30" t="str">
        <f t="shared" ref="EX98" si="1392">IF(BR98="","","|n"&amp;EX$2&amp;"+"&amp;BR98&amp;EX$1)</f>
        <v/>
      </c>
      <c r="EY98" s="30" t="str">
        <f t="shared" ref="EY98" si="1393">IF(BS98="","","|n"&amp;EY$2&amp;"+"&amp;BS98&amp;EY$1)</f>
        <v/>
      </c>
      <c r="EZ98" s="30" t="str">
        <f t="shared" ref="EZ98" si="1394">IF(BT98="","","|n"&amp;EZ$2&amp;"+"&amp;BT98&amp;EZ$1)</f>
        <v/>
      </c>
      <c r="FA98" s="30" t="str">
        <f t="shared" ref="FA98" si="1395">IF(BU98="","","|n"&amp;FA$2&amp;"+"&amp;BU98&amp;FA$1)</f>
        <v/>
      </c>
      <c r="FB98" s="30" t="str">
        <f t="shared" ref="FB98" si="1396">IF(BV98="","","|n"&amp;FB$2&amp;"+"&amp;BV98&amp;FB$1)</f>
        <v/>
      </c>
      <c r="FC98" s="30" t="str">
        <f t="shared" ref="FC98" si="1397">IF(BW98="","","|n"&amp;FC$2&amp;"+"&amp;BW98&amp;FC$1)</f>
        <v/>
      </c>
      <c r="FD98" s="30" t="str">
        <f t="shared" ref="FD98" si="1398">IF(BX98="","","|n"&amp;FD$2&amp;"+"&amp;BX98&amp;FD$1)</f>
        <v/>
      </c>
      <c r="FE98" s="30" t="str">
        <f t="shared" ref="FE98" si="1399">IF(BY98="","","|n"&amp;FE$2&amp;"+"&amp;BY98&amp;FE$1)</f>
        <v/>
      </c>
      <c r="FF98" s="30" t="str">
        <f t="shared" ref="FF98" si="1400">IF(BZ98="","","|n"&amp;FF$2&amp;"+"&amp;BZ98&amp;FF$1)</f>
        <v/>
      </c>
      <c r="FG98" s="30" t="str">
        <f t="shared" ref="FG98" si="1401">IF(CA98="","","|n"&amp;FG$2&amp;"+"&amp;CA98&amp;FG$1)</f>
        <v/>
      </c>
      <c r="FH98" s="30" t="str">
        <f t="shared" ref="FH98" si="1402">IF(CB98="","","|n"&amp;FH$2&amp;"+"&amp;CB98&amp;FH$1)</f>
        <v/>
      </c>
      <c r="FI98" s="30" t="str">
        <f t="shared" ref="FI98" si="1403">IF(CC98="","","|n"&amp;FI$2&amp;"+"&amp;CC98&amp;FI$1)</f>
        <v/>
      </c>
      <c r="FJ98" s="30" t="str">
        <f t="shared" ref="FJ98" si="1404">IF(CD98="","","|n"&amp;FJ$2&amp;"+"&amp;CD98&amp;FJ$1)</f>
        <v/>
      </c>
      <c r="FK98" s="30" t="str">
        <f t="shared" ref="FK98" si="1405">IF(CE98="","","|n"&amp;FK$2&amp;"+"&amp;CE98&amp;FK$1)</f>
        <v/>
      </c>
      <c r="FL98" s="30" t="str">
        <f t="shared" ref="FL98" si="1406">IF(CF98="","","|n"&amp;FL$2&amp;"+"&amp;CF98&amp;FL$1)</f>
        <v/>
      </c>
      <c r="FM98" s="30" t="str">
        <f t="shared" ref="FM98" si="1407">IF(CG98="","","|n"&amp;FM$2&amp;"+"&amp;CG98&amp;FM$1)</f>
        <v/>
      </c>
      <c r="FN98" s="30" t="str">
        <f t="shared" ref="FN98" si="1408">IF(CH98="","","|n"&amp;FN$2&amp;"+"&amp;CH98&amp;FN$1)</f>
        <v/>
      </c>
      <c r="FO98" s="30" t="str">
        <f t="shared" ref="FO98" si="1409">IF(CI98="","","|n"&amp;FO$2&amp;"+"&amp;CI98&amp;FO$1)</f>
        <v/>
      </c>
      <c r="FP98" s="30" t="str">
        <f t="shared" ref="FP98" si="1410">IF(CJ98="","","|n"&amp;FP$2&amp;"+"&amp;CJ98&amp;FP$1)</f>
        <v/>
      </c>
      <c r="FQ98" s="30" t="str">
        <f t="shared" ref="FQ98" si="1411">IF(CK98="","","|n"&amp;FQ$2&amp;"+"&amp;CK98&amp;FQ$1)</f>
        <v/>
      </c>
      <c r="FR98" s="30" t="str">
        <f t="shared" ref="FR98" si="1412">IF(CL98="","","|n"&amp;FR$2&amp;"+"&amp;CL98&amp;FR$1)</f>
        <v/>
      </c>
      <c r="FS98" s="30" t="str">
        <f t="shared" ref="FS98" si="1413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56"/>
        <v>ReplaceableTextures\\CommandButtons\\BTNI011.blp</v>
      </c>
      <c r="CN99" s="7" t="str">
        <f t="shared" si="1262"/>
        <v>InitUnitState('I011',,,,,,,,,,)</v>
      </c>
      <c r="CO99" s="7" t="str">
        <f t="shared" si="1263"/>
        <v>InitUnitNormal('I011',,,,,,,,,,)</v>
      </c>
      <c r="CP99" s="7" t="str">
        <f t="shared" si="1264"/>
        <v>InitUnitMagic('I011',,,,,,,,,,)</v>
      </c>
      <c r="CQ99" s="7" t="str">
        <f t="shared" si="1265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InitEquipData('I011',,"",,,,,'','','','','','',"ReplaceableTextures\\CommandButtons\\BTNIT02.blp")</v>
      </c>
      <c r="CU99" s="45" t="str">
        <f t="shared" si="1266"/>
        <v>|n</v>
      </c>
      <c r="CV99" s="29" t="str">
        <f t="shared" si="1267"/>
        <v>聚宝盆</v>
      </c>
      <c r="CW99" s="24"/>
      <c r="CX99" s="24"/>
      <c r="CY99" s="24"/>
      <c r="CZ99" s="24"/>
      <c r="DA99" s="24"/>
      <c r="DB99" s="30" t="str">
        <f t="shared" si="1268"/>
        <v/>
      </c>
      <c r="DC99" s="30" t="str">
        <f t="shared" si="1269"/>
        <v/>
      </c>
      <c r="DD99" s="30" t="str">
        <f t="shared" si="1270"/>
        <v/>
      </c>
      <c r="DE99" s="30" t="str">
        <f t="shared" si="1271"/>
        <v/>
      </c>
      <c r="DF99" s="30" t="str">
        <f t="shared" si="1272"/>
        <v/>
      </c>
      <c r="DG99" s="30" t="str">
        <f t="shared" si="1273"/>
        <v/>
      </c>
      <c r="DH99" s="30" t="str">
        <f t="shared" si="1274"/>
        <v/>
      </c>
      <c r="DI99" s="30" t="str">
        <f t="shared" si="1275"/>
        <v/>
      </c>
      <c r="DJ99" s="30" t="str">
        <f t="shared" si="1276"/>
        <v/>
      </c>
      <c r="DK99" s="30" t="str">
        <f t="shared" si="1277"/>
        <v/>
      </c>
      <c r="DL99" s="30" t="str">
        <f t="shared" si="1278"/>
        <v/>
      </c>
      <c r="DM99" s="30" t="str">
        <f t="shared" si="1279"/>
        <v/>
      </c>
      <c r="DN99" s="30" t="str">
        <f t="shared" si="1280"/>
        <v/>
      </c>
      <c r="DO99" s="30" t="str">
        <f t="shared" si="1281"/>
        <v/>
      </c>
      <c r="DP99" s="30" t="str">
        <f t="shared" si="1282"/>
        <v/>
      </c>
      <c r="DQ99" s="30" t="str">
        <f t="shared" si="1283"/>
        <v/>
      </c>
      <c r="DR99" s="30" t="str">
        <f t="shared" si="1284"/>
        <v/>
      </c>
      <c r="DS99" s="30" t="str">
        <f t="shared" si="1285"/>
        <v/>
      </c>
      <c r="DT99" s="30" t="str">
        <f t="shared" si="1286"/>
        <v/>
      </c>
      <c r="DU99" s="30" t="str">
        <f t="shared" si="1287"/>
        <v/>
      </c>
      <c r="DV99" s="30" t="str">
        <f t="shared" si="1288"/>
        <v/>
      </c>
      <c r="DW99" s="30" t="str">
        <f t="shared" si="1289"/>
        <v/>
      </c>
      <c r="DX99" s="30" t="str">
        <f t="shared" si="1290"/>
        <v/>
      </c>
      <c r="DY99" s="30" t="str">
        <f t="shared" si="1291"/>
        <v/>
      </c>
      <c r="DZ99" s="30" t="str">
        <f t="shared" si="1292"/>
        <v/>
      </c>
      <c r="EA99" s="30" t="str">
        <f t="shared" si="1293"/>
        <v/>
      </c>
      <c r="EB99" s="30" t="str">
        <f t="shared" si="1294"/>
        <v/>
      </c>
      <c r="EC99" s="30" t="str">
        <f t="shared" si="1295"/>
        <v/>
      </c>
      <c r="ED99" s="30" t="str">
        <f t="shared" si="1296"/>
        <v/>
      </c>
      <c r="EE99" s="30" t="str">
        <f t="shared" si="1297"/>
        <v/>
      </c>
      <c r="EF99" s="30" t="str">
        <f t="shared" si="1298"/>
        <v/>
      </c>
      <c r="EG99" s="30" t="str">
        <f t="shared" si="1299"/>
        <v/>
      </c>
      <c r="EH99" s="30" t="str">
        <f t="shared" si="1300"/>
        <v/>
      </c>
      <c r="EI99" s="30" t="str">
        <f t="shared" si="1301"/>
        <v/>
      </c>
      <c r="EJ99" s="30" t="str">
        <f t="shared" si="1302"/>
        <v/>
      </c>
      <c r="EK99" s="30" t="str">
        <f t="shared" si="1303"/>
        <v/>
      </c>
      <c r="EL99" s="30" t="str">
        <f t="shared" si="1304"/>
        <v/>
      </c>
      <c r="EM99" s="30" t="str">
        <f t="shared" si="1305"/>
        <v/>
      </c>
      <c r="EN99" s="30" t="str">
        <f t="shared" si="1306"/>
        <v/>
      </c>
      <c r="EO99" s="30" t="str">
        <f t="shared" si="1307"/>
        <v/>
      </c>
      <c r="EP99" s="30" t="str">
        <f t="shared" si="1308"/>
        <v/>
      </c>
      <c r="EQ99" s="30" t="str">
        <f t="shared" si="1309"/>
        <v/>
      </c>
      <c r="ER99" s="30" t="str">
        <f t="shared" si="1310"/>
        <v/>
      </c>
      <c r="ES99" s="30" t="str">
        <f t="shared" si="1311"/>
        <v/>
      </c>
      <c r="ET99" s="30" t="str">
        <f t="shared" si="1312"/>
        <v/>
      </c>
      <c r="EU99" s="30" t="str">
        <f t="shared" si="1313"/>
        <v/>
      </c>
      <c r="EV99" s="30" t="str">
        <f t="shared" si="1314"/>
        <v/>
      </c>
      <c r="EW99" s="30" t="str">
        <f t="shared" si="1315"/>
        <v/>
      </c>
      <c r="EX99" s="30" t="str">
        <f t="shared" si="1316"/>
        <v/>
      </c>
      <c r="EY99" s="30" t="str">
        <f t="shared" si="1317"/>
        <v/>
      </c>
      <c r="EZ99" s="30" t="str">
        <f t="shared" si="1318"/>
        <v/>
      </c>
      <c r="FA99" s="30" t="str">
        <f t="shared" si="1319"/>
        <v/>
      </c>
      <c r="FB99" s="30" t="str">
        <f t="shared" si="1320"/>
        <v/>
      </c>
      <c r="FC99" s="30" t="str">
        <f t="shared" si="1321"/>
        <v/>
      </c>
      <c r="FD99" s="30" t="str">
        <f t="shared" si="1322"/>
        <v/>
      </c>
      <c r="FE99" s="30" t="str">
        <f t="shared" si="1323"/>
        <v/>
      </c>
      <c r="FF99" s="30" t="str">
        <f t="shared" si="1324"/>
        <v/>
      </c>
      <c r="FG99" s="30" t="str">
        <f t="shared" si="1325"/>
        <v/>
      </c>
      <c r="FH99" s="30" t="str">
        <f t="shared" si="1326"/>
        <v/>
      </c>
      <c r="FI99" s="30" t="str">
        <f t="shared" si="1327"/>
        <v/>
      </c>
      <c r="FJ99" s="30" t="str">
        <f t="shared" si="1328"/>
        <v/>
      </c>
      <c r="FK99" s="30" t="str">
        <f t="shared" si="1329"/>
        <v/>
      </c>
      <c r="FL99" s="30" t="str">
        <f t="shared" si="1330"/>
        <v/>
      </c>
      <c r="FM99" s="30" t="str">
        <f t="shared" si="1331"/>
        <v/>
      </c>
      <c r="FN99" s="30" t="str">
        <f t="shared" si="1332"/>
        <v/>
      </c>
      <c r="FO99" s="30" t="str">
        <f t="shared" si="1333"/>
        <v/>
      </c>
      <c r="FP99" s="30" t="str">
        <f t="shared" si="1334"/>
        <v/>
      </c>
      <c r="FQ99" s="30" t="str">
        <f t="shared" si="1335"/>
        <v/>
      </c>
      <c r="FR99" s="30" t="str">
        <f t="shared" si="1336"/>
        <v/>
      </c>
      <c r="FS99" s="30" t="str">
        <f t="shared" si="1337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56"/>
        <v>ReplaceableTextures\\CommandButtons\\BTNI012.blp</v>
      </c>
      <c r="CN100" s="7" t="str">
        <f t="shared" ref="CN100:CN101" si="1414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5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6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7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InitEquipData('I012',,"",,,,,'','','','','','',"ReplaceableTextures\\CommandButtons\\BTNIT03.blp")</v>
      </c>
      <c r="CU100" s="45" t="str">
        <f t="shared" ref="CU100:CU101" si="1418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9">T100</f>
        <v>聚宝盆</v>
      </c>
      <c r="CW100" s="24"/>
      <c r="CX100" s="24"/>
      <c r="CY100" s="24"/>
      <c r="CZ100" s="24"/>
      <c r="DA100" s="24"/>
      <c r="DB100" s="30" t="str">
        <f t="shared" ref="DB100:DB101" si="1420">IF(V100="","","|n"&amp;DB$2&amp;"+"&amp;V100&amp;DB$1)</f>
        <v/>
      </c>
      <c r="DC100" s="30" t="str">
        <f t="shared" ref="DC100:DC101" si="1421">IF(W100="","","|n"&amp;DC$2&amp;"+"&amp;W100&amp;DC$1)</f>
        <v/>
      </c>
      <c r="DD100" s="30" t="str">
        <f t="shared" ref="DD100:DD101" si="1422">IF(X100="","","|n"&amp;DD$2&amp;"+"&amp;X100&amp;DD$1)</f>
        <v/>
      </c>
      <c r="DE100" s="30" t="str">
        <f t="shared" ref="DE100:DE101" si="1423">IF(Y100="","","|n"&amp;DE$2&amp;"+"&amp;Y100&amp;DE$1)</f>
        <v/>
      </c>
      <c r="DF100" s="30" t="str">
        <f t="shared" ref="DF100:DF101" si="1424">IF(Z100="","","|n"&amp;DF$2&amp;"+"&amp;Z100&amp;DF$1)</f>
        <v/>
      </c>
      <c r="DG100" s="30" t="str">
        <f t="shared" ref="DG100:DG101" si="1425">IF(AA100="","","|n"&amp;DG$2&amp;"+"&amp;AA100&amp;DG$1)</f>
        <v/>
      </c>
      <c r="DH100" s="30" t="str">
        <f t="shared" ref="DH100:DH101" si="1426">IF(AB100="","","|n"&amp;DH$2&amp;"+"&amp;AB100&amp;DH$1)</f>
        <v/>
      </c>
      <c r="DI100" s="30" t="str">
        <f t="shared" ref="DI100:DI101" si="1427">IF(AC100="","","|n"&amp;DI$2&amp;"+"&amp;AC100&amp;DI$1)</f>
        <v/>
      </c>
      <c r="DJ100" s="30" t="str">
        <f t="shared" ref="DJ100:DJ101" si="1428">IF(AD100="","","|n"&amp;DJ$2&amp;"+"&amp;AD100&amp;DJ$1)</f>
        <v/>
      </c>
      <c r="DK100" s="30" t="str">
        <f t="shared" ref="DK100:DK101" si="1429">IF(AE100="","","|n"&amp;DK$2&amp;"+"&amp;AE100&amp;DK$1)</f>
        <v/>
      </c>
      <c r="DL100" s="30" t="str">
        <f t="shared" ref="DL100:DL101" si="1430">IF(AF100="","","|n"&amp;DL$2&amp;"+"&amp;AF100&amp;DL$1)</f>
        <v/>
      </c>
      <c r="DM100" s="30" t="str">
        <f t="shared" ref="DM100:DM101" si="1431">IF(AG100="","","|n"&amp;DM$2&amp;"+"&amp;AG100&amp;DM$1)</f>
        <v/>
      </c>
      <c r="DN100" s="30" t="str">
        <f t="shared" ref="DN100:DN101" si="1432">IF(AH100="","","|n"&amp;DN$2&amp;"+"&amp;AH100&amp;DN$1)</f>
        <v/>
      </c>
      <c r="DO100" s="30" t="str">
        <f t="shared" ref="DO100:DO101" si="1433">IF(AI100="","","|n"&amp;DO$2&amp;"+"&amp;AI100&amp;DO$1)</f>
        <v/>
      </c>
      <c r="DP100" s="30" t="str">
        <f t="shared" ref="DP100:DP101" si="1434">IF(AJ100="","","|n"&amp;DP$2&amp;"+"&amp;AJ100&amp;DP$1)</f>
        <v/>
      </c>
      <c r="DQ100" s="30" t="str">
        <f t="shared" ref="DQ100:DQ101" si="1435">IF(AK100="","","|n"&amp;DQ$2&amp;"+"&amp;AK100&amp;DQ$1)</f>
        <v/>
      </c>
      <c r="DR100" s="30" t="str">
        <f t="shared" ref="DR100:DR101" si="1436">IF(AL100="","","|n"&amp;DR$2&amp;"+"&amp;AL100&amp;DR$1)</f>
        <v/>
      </c>
      <c r="DS100" s="30" t="str">
        <f t="shared" ref="DS100:DS101" si="1437">IF(AM100="","","|n"&amp;DS$2&amp;"+"&amp;AM100&amp;DS$1)</f>
        <v/>
      </c>
      <c r="DT100" s="30" t="str">
        <f t="shared" ref="DT100:DT101" si="1438">IF(AN100="","","|n"&amp;DT$2&amp;"+"&amp;AN100&amp;DT$1)</f>
        <v/>
      </c>
      <c r="DU100" s="30" t="str">
        <f t="shared" ref="DU100:DU101" si="1439">IF(AO100="","","|n"&amp;DU$2&amp;"+"&amp;AO100&amp;DU$1)</f>
        <v/>
      </c>
      <c r="DV100" s="30" t="str">
        <f t="shared" ref="DV100:DV101" si="1440">IF(AP100="","","|n"&amp;DV$2&amp;"+"&amp;AP100&amp;DV$1)</f>
        <v/>
      </c>
      <c r="DW100" s="30" t="str">
        <f t="shared" ref="DW100:DW101" si="1441">IF(AQ100="","","|n"&amp;DW$2&amp;"+"&amp;AQ100&amp;DW$1)</f>
        <v/>
      </c>
      <c r="DX100" s="30" t="str">
        <f t="shared" ref="DX100:DX101" si="1442">IF(AR100="","","|n"&amp;DX$2&amp;"+"&amp;AR100&amp;DX$1)</f>
        <v/>
      </c>
      <c r="DY100" s="30" t="str">
        <f t="shared" ref="DY100:DY101" si="1443">IF(AS100="","","|n"&amp;DY$2&amp;"+"&amp;AS100&amp;DY$1)</f>
        <v/>
      </c>
      <c r="DZ100" s="30" t="str">
        <f t="shared" ref="DZ100:DZ101" si="1444">IF(AT100="","","|n"&amp;DZ$2&amp;"+"&amp;AT100&amp;DZ$1)</f>
        <v/>
      </c>
      <c r="EA100" s="30" t="str">
        <f t="shared" ref="EA100:EA101" si="1445">IF(AU100="","","|n"&amp;EA$2&amp;"+"&amp;AU100&amp;EA$1)</f>
        <v/>
      </c>
      <c r="EB100" s="30" t="str">
        <f t="shared" ref="EB100:EB101" si="1446">IF(AV100="","","|n"&amp;EB$2&amp;"+"&amp;AV100&amp;EB$1)</f>
        <v/>
      </c>
      <c r="EC100" s="30" t="str">
        <f t="shared" ref="EC100:EC101" si="1447">IF(AW100="","","|n"&amp;EC$2&amp;"+"&amp;AW100&amp;EC$1)</f>
        <v/>
      </c>
      <c r="ED100" s="30" t="str">
        <f t="shared" ref="ED100:ED101" si="1448">IF(AX100="","","|n"&amp;ED$2&amp;"+"&amp;AX100&amp;ED$1)</f>
        <v/>
      </c>
      <c r="EE100" s="30" t="str">
        <f t="shared" ref="EE100:EE101" si="1449">IF(AY100="","","|n"&amp;EE$2&amp;"+"&amp;AY100&amp;EE$1)</f>
        <v/>
      </c>
      <c r="EF100" s="30" t="str">
        <f t="shared" ref="EF100:EF101" si="1450">IF(AZ100="","","|n"&amp;EF$2&amp;"+"&amp;AZ100&amp;EF$1)</f>
        <v/>
      </c>
      <c r="EG100" s="30" t="str">
        <f t="shared" ref="EG100:EG101" si="1451">IF(BA100="","","|n"&amp;EG$2&amp;"+"&amp;BA100&amp;EG$1)</f>
        <v/>
      </c>
      <c r="EH100" s="30" t="str">
        <f t="shared" ref="EH100:EH101" si="1452">IF(BB100="","","|n"&amp;EH$2&amp;"+"&amp;BB100&amp;EH$1)</f>
        <v/>
      </c>
      <c r="EI100" s="30" t="str">
        <f t="shared" ref="EI100:EI101" si="1453">IF(BC100="","","|n"&amp;EI$2&amp;"+"&amp;BC100&amp;EI$1)</f>
        <v/>
      </c>
      <c r="EJ100" s="30" t="str">
        <f t="shared" ref="EJ100:EJ101" si="1454">IF(BD100="","","|n"&amp;EJ$2&amp;"+"&amp;BD100&amp;EJ$1)</f>
        <v/>
      </c>
      <c r="EK100" s="30" t="str">
        <f t="shared" ref="EK100:EK101" si="1455">IF(BE100="","","|n"&amp;EK$2&amp;"+"&amp;BE100&amp;EK$1)</f>
        <v/>
      </c>
      <c r="EL100" s="30" t="str">
        <f t="shared" ref="EL100:EL101" si="1456">IF(BF100="","","|n"&amp;EL$2&amp;"+"&amp;BF100&amp;EL$1)</f>
        <v/>
      </c>
      <c r="EM100" s="30" t="str">
        <f t="shared" ref="EM100:EM101" si="1457">IF(BG100="","","|n"&amp;EM$2&amp;"+"&amp;BG100&amp;EM$1)</f>
        <v/>
      </c>
      <c r="EN100" s="30" t="str">
        <f t="shared" ref="EN100:EN101" si="1458">IF(BH100="","","|n"&amp;EN$2&amp;"+"&amp;BH100&amp;EN$1)</f>
        <v/>
      </c>
      <c r="EO100" s="30" t="str">
        <f t="shared" ref="EO100:EO101" si="1459">IF(BI100="","","|n"&amp;EO$2&amp;"+"&amp;BI100&amp;EO$1)</f>
        <v/>
      </c>
      <c r="EP100" s="30" t="str">
        <f t="shared" ref="EP100:EP101" si="1460">IF(BJ100="","","|n"&amp;EP$2&amp;"+"&amp;BJ100&amp;EP$1)</f>
        <v/>
      </c>
      <c r="EQ100" s="30" t="str">
        <f t="shared" ref="EQ100:EQ101" si="1461">IF(BK100="","","|n"&amp;EQ$2&amp;"+"&amp;BK100&amp;EQ$1)</f>
        <v/>
      </c>
      <c r="ER100" s="30" t="str">
        <f t="shared" ref="ER100:ER101" si="1462">IF(BL100="","","|n"&amp;ER$2&amp;"+"&amp;BL100&amp;ER$1)</f>
        <v/>
      </c>
      <c r="ES100" s="30" t="str">
        <f t="shared" ref="ES100:ES101" si="1463">IF(BM100="","","|n"&amp;ES$2&amp;"+"&amp;BM100&amp;ES$1)</f>
        <v/>
      </c>
      <c r="ET100" s="30" t="str">
        <f t="shared" ref="ET100:ET101" si="1464">IF(BN100="","","|n"&amp;ET$2&amp;"+"&amp;BN100&amp;ET$1)</f>
        <v/>
      </c>
      <c r="EU100" s="30" t="str">
        <f t="shared" ref="EU100:EU101" si="1465">IF(BO100="","","|n"&amp;EU$2&amp;"+"&amp;BO100&amp;EU$1)</f>
        <v/>
      </c>
      <c r="EV100" s="30" t="str">
        <f t="shared" ref="EV100:EV101" si="1466">IF(BP100="","","|n"&amp;EV$2&amp;"+"&amp;BP100&amp;EV$1)</f>
        <v/>
      </c>
      <c r="EW100" s="30" t="str">
        <f t="shared" ref="EW100:EW101" si="1467">IF(BQ100="","","|n"&amp;EW$2&amp;"+"&amp;BQ100&amp;EW$1)</f>
        <v/>
      </c>
      <c r="EX100" s="30" t="str">
        <f t="shared" ref="EX100:EX101" si="1468">IF(BR100="","","|n"&amp;EX$2&amp;"+"&amp;BR100&amp;EX$1)</f>
        <v/>
      </c>
      <c r="EY100" s="30" t="str">
        <f t="shared" ref="EY100:EY101" si="1469">IF(BS100="","","|n"&amp;EY$2&amp;"+"&amp;BS100&amp;EY$1)</f>
        <v/>
      </c>
      <c r="EZ100" s="30" t="str">
        <f t="shared" ref="EZ100:EZ101" si="1470">IF(BT100="","","|n"&amp;EZ$2&amp;"+"&amp;BT100&amp;EZ$1)</f>
        <v/>
      </c>
      <c r="FA100" s="30" t="str">
        <f t="shared" ref="FA100:FA101" si="1471">IF(BU100="","","|n"&amp;FA$2&amp;"+"&amp;BU100&amp;FA$1)</f>
        <v/>
      </c>
      <c r="FB100" s="30" t="str">
        <f t="shared" ref="FB100:FB101" si="1472">IF(BV100="","","|n"&amp;FB$2&amp;"+"&amp;BV100&amp;FB$1)</f>
        <v/>
      </c>
      <c r="FC100" s="30" t="str">
        <f t="shared" ref="FC100:FC101" si="1473">IF(BW100="","","|n"&amp;FC$2&amp;"+"&amp;BW100&amp;FC$1)</f>
        <v/>
      </c>
      <c r="FD100" s="30" t="str">
        <f t="shared" ref="FD100:FD101" si="1474">IF(BX100="","","|n"&amp;FD$2&amp;"+"&amp;BX100&amp;FD$1)</f>
        <v/>
      </c>
      <c r="FE100" s="30" t="str">
        <f t="shared" ref="FE100:FE101" si="1475">IF(BY100="","","|n"&amp;FE$2&amp;"+"&amp;BY100&amp;FE$1)</f>
        <v/>
      </c>
      <c r="FF100" s="30" t="str">
        <f t="shared" ref="FF100:FF101" si="1476">IF(BZ100="","","|n"&amp;FF$2&amp;"+"&amp;BZ100&amp;FF$1)</f>
        <v/>
      </c>
      <c r="FG100" s="30" t="str">
        <f t="shared" ref="FG100:FG101" si="1477">IF(CA100="","","|n"&amp;FG$2&amp;"+"&amp;CA100&amp;FG$1)</f>
        <v/>
      </c>
      <c r="FH100" s="30" t="str">
        <f t="shared" ref="FH100:FH101" si="1478">IF(CB100="","","|n"&amp;FH$2&amp;"+"&amp;CB100&amp;FH$1)</f>
        <v/>
      </c>
      <c r="FI100" s="30" t="str">
        <f t="shared" ref="FI100:FI101" si="1479">IF(CC100="","","|n"&amp;FI$2&amp;"+"&amp;CC100&amp;FI$1)</f>
        <v/>
      </c>
      <c r="FJ100" s="30" t="str">
        <f t="shared" ref="FJ100:FJ101" si="1480">IF(CD100="","","|n"&amp;FJ$2&amp;"+"&amp;CD100&amp;FJ$1)</f>
        <v/>
      </c>
      <c r="FK100" s="30" t="str">
        <f t="shared" ref="FK100:FK101" si="1481">IF(CE100="","","|n"&amp;FK$2&amp;"+"&amp;CE100&amp;FK$1)</f>
        <v/>
      </c>
      <c r="FL100" s="30" t="str">
        <f t="shared" ref="FL100:FL101" si="1482">IF(CF100="","","|n"&amp;FL$2&amp;"+"&amp;CF100&amp;FL$1)</f>
        <v/>
      </c>
      <c r="FM100" s="30" t="str">
        <f t="shared" ref="FM100:FM101" si="1483">IF(CG100="","","|n"&amp;FM$2&amp;"+"&amp;CG100&amp;FM$1)</f>
        <v/>
      </c>
      <c r="FN100" s="30" t="str">
        <f t="shared" ref="FN100:FN101" si="1484">IF(CH100="","","|n"&amp;FN$2&amp;"+"&amp;CH100&amp;FN$1)</f>
        <v/>
      </c>
      <c r="FO100" s="30" t="str">
        <f t="shared" ref="FO100:FO101" si="1485">IF(CI100="","","|n"&amp;FO$2&amp;"+"&amp;CI100&amp;FO$1)</f>
        <v/>
      </c>
      <c r="FP100" s="30" t="str">
        <f t="shared" ref="FP100:FP101" si="1486">IF(CJ100="","","|n"&amp;FP$2&amp;"+"&amp;CJ100&amp;FP$1)</f>
        <v/>
      </c>
      <c r="FQ100" s="30" t="str">
        <f t="shared" ref="FQ100:FQ101" si="1487">IF(CK100="","","|n"&amp;FQ$2&amp;"+"&amp;CK100&amp;FQ$1)</f>
        <v/>
      </c>
      <c r="FR100" s="30" t="str">
        <f t="shared" ref="FR100:FR101" si="1488">IF(CL100="","","|n"&amp;FR$2&amp;"+"&amp;CL100&amp;FR$1)</f>
        <v/>
      </c>
      <c r="FS100" s="30" t="str">
        <f t="shared" ref="FS100:FS101" si="1489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56"/>
        <v>ReplaceableTextures\\CommandButtons\\BTNI013.blp</v>
      </c>
      <c r="CN101" s="7" t="str">
        <f t="shared" si="1414"/>
        <v>InitUnitState('I013',,,,,,,,,,)</v>
      </c>
      <c r="CO101" s="7" t="str">
        <f t="shared" si="1415"/>
        <v>InitUnitNormal('I013',,,,,,,,,,)</v>
      </c>
      <c r="CP101" s="7" t="str">
        <f t="shared" si="1416"/>
        <v>InitUnitMagic('I013',,,,,,,,,,)</v>
      </c>
      <c r="CQ101" s="7" t="str">
        <f t="shared" si="1417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InitEquipData('I013',,"",,,,,'','','','','','',"ReplaceableTextures\\CommandButtons\\BTNIT04.blp")</v>
      </c>
      <c r="CU101" s="45" t="str">
        <f t="shared" si="1418"/>
        <v>|n</v>
      </c>
      <c r="CV101" s="29" t="str">
        <f t="shared" si="1419"/>
        <v>聚宝盆</v>
      </c>
      <c r="CW101" s="24"/>
      <c r="CX101" s="24"/>
      <c r="CY101" s="24"/>
      <c r="CZ101" s="24"/>
      <c r="DA101" s="24"/>
      <c r="DB101" s="30" t="str">
        <f t="shared" si="1420"/>
        <v/>
      </c>
      <c r="DC101" s="30" t="str">
        <f t="shared" si="1421"/>
        <v/>
      </c>
      <c r="DD101" s="30" t="str">
        <f t="shared" si="1422"/>
        <v/>
      </c>
      <c r="DE101" s="30" t="str">
        <f t="shared" si="1423"/>
        <v/>
      </c>
      <c r="DF101" s="30" t="str">
        <f t="shared" si="1424"/>
        <v/>
      </c>
      <c r="DG101" s="30" t="str">
        <f t="shared" si="1425"/>
        <v/>
      </c>
      <c r="DH101" s="30" t="str">
        <f t="shared" si="1426"/>
        <v/>
      </c>
      <c r="DI101" s="30" t="str">
        <f t="shared" si="1427"/>
        <v/>
      </c>
      <c r="DJ101" s="30" t="str">
        <f t="shared" si="1428"/>
        <v/>
      </c>
      <c r="DK101" s="30" t="str">
        <f t="shared" si="1429"/>
        <v/>
      </c>
      <c r="DL101" s="30" t="str">
        <f t="shared" si="1430"/>
        <v/>
      </c>
      <c r="DM101" s="30" t="str">
        <f t="shared" si="1431"/>
        <v/>
      </c>
      <c r="DN101" s="30" t="str">
        <f t="shared" si="1432"/>
        <v/>
      </c>
      <c r="DO101" s="30" t="str">
        <f t="shared" si="1433"/>
        <v/>
      </c>
      <c r="DP101" s="30" t="str">
        <f t="shared" si="1434"/>
        <v/>
      </c>
      <c r="DQ101" s="30" t="str">
        <f t="shared" si="1435"/>
        <v/>
      </c>
      <c r="DR101" s="30" t="str">
        <f t="shared" si="1436"/>
        <v/>
      </c>
      <c r="DS101" s="30" t="str">
        <f t="shared" si="1437"/>
        <v/>
      </c>
      <c r="DT101" s="30" t="str">
        <f t="shared" si="1438"/>
        <v/>
      </c>
      <c r="DU101" s="30" t="str">
        <f t="shared" si="1439"/>
        <v/>
      </c>
      <c r="DV101" s="30" t="str">
        <f t="shared" si="1440"/>
        <v/>
      </c>
      <c r="DW101" s="30" t="str">
        <f t="shared" si="1441"/>
        <v/>
      </c>
      <c r="DX101" s="30" t="str">
        <f t="shared" si="1442"/>
        <v/>
      </c>
      <c r="DY101" s="30" t="str">
        <f t="shared" si="1443"/>
        <v/>
      </c>
      <c r="DZ101" s="30" t="str">
        <f t="shared" si="1444"/>
        <v/>
      </c>
      <c r="EA101" s="30" t="str">
        <f t="shared" si="1445"/>
        <v/>
      </c>
      <c r="EB101" s="30" t="str">
        <f t="shared" si="1446"/>
        <v/>
      </c>
      <c r="EC101" s="30" t="str">
        <f t="shared" si="1447"/>
        <v/>
      </c>
      <c r="ED101" s="30" t="str">
        <f t="shared" si="1448"/>
        <v/>
      </c>
      <c r="EE101" s="30" t="str">
        <f t="shared" si="1449"/>
        <v/>
      </c>
      <c r="EF101" s="30" t="str">
        <f t="shared" si="1450"/>
        <v/>
      </c>
      <c r="EG101" s="30" t="str">
        <f t="shared" si="1451"/>
        <v/>
      </c>
      <c r="EH101" s="30" t="str">
        <f t="shared" si="1452"/>
        <v/>
      </c>
      <c r="EI101" s="30" t="str">
        <f t="shared" si="1453"/>
        <v/>
      </c>
      <c r="EJ101" s="30" t="str">
        <f t="shared" si="1454"/>
        <v/>
      </c>
      <c r="EK101" s="30" t="str">
        <f t="shared" si="1455"/>
        <v/>
      </c>
      <c r="EL101" s="30" t="str">
        <f t="shared" si="1456"/>
        <v/>
      </c>
      <c r="EM101" s="30" t="str">
        <f t="shared" si="1457"/>
        <v/>
      </c>
      <c r="EN101" s="30" t="str">
        <f t="shared" si="1458"/>
        <v/>
      </c>
      <c r="EO101" s="30" t="str">
        <f t="shared" si="1459"/>
        <v/>
      </c>
      <c r="EP101" s="30" t="str">
        <f t="shared" si="1460"/>
        <v/>
      </c>
      <c r="EQ101" s="30" t="str">
        <f t="shared" si="1461"/>
        <v/>
      </c>
      <c r="ER101" s="30" t="str">
        <f t="shared" si="1462"/>
        <v/>
      </c>
      <c r="ES101" s="30" t="str">
        <f t="shared" si="1463"/>
        <v/>
      </c>
      <c r="ET101" s="30" t="str">
        <f t="shared" si="1464"/>
        <v/>
      </c>
      <c r="EU101" s="30" t="str">
        <f t="shared" si="1465"/>
        <v/>
      </c>
      <c r="EV101" s="30" t="str">
        <f t="shared" si="1466"/>
        <v/>
      </c>
      <c r="EW101" s="30" t="str">
        <f t="shared" si="1467"/>
        <v/>
      </c>
      <c r="EX101" s="30" t="str">
        <f t="shared" si="1468"/>
        <v/>
      </c>
      <c r="EY101" s="30" t="str">
        <f t="shared" si="1469"/>
        <v/>
      </c>
      <c r="EZ101" s="30" t="str">
        <f t="shared" si="1470"/>
        <v/>
      </c>
      <c r="FA101" s="30" t="str">
        <f t="shared" si="1471"/>
        <v/>
      </c>
      <c r="FB101" s="30" t="str">
        <f t="shared" si="1472"/>
        <v/>
      </c>
      <c r="FC101" s="30" t="str">
        <f t="shared" si="1473"/>
        <v/>
      </c>
      <c r="FD101" s="30" t="str">
        <f t="shared" si="1474"/>
        <v/>
      </c>
      <c r="FE101" s="30" t="str">
        <f t="shared" si="1475"/>
        <v/>
      </c>
      <c r="FF101" s="30" t="str">
        <f t="shared" si="1476"/>
        <v/>
      </c>
      <c r="FG101" s="30" t="str">
        <f t="shared" si="1477"/>
        <v/>
      </c>
      <c r="FH101" s="30" t="str">
        <f t="shared" si="1478"/>
        <v/>
      </c>
      <c r="FI101" s="30" t="str">
        <f t="shared" si="1479"/>
        <v/>
      </c>
      <c r="FJ101" s="30" t="str">
        <f t="shared" si="1480"/>
        <v/>
      </c>
      <c r="FK101" s="30" t="str">
        <f t="shared" si="1481"/>
        <v/>
      </c>
      <c r="FL101" s="30" t="str">
        <f t="shared" si="1482"/>
        <v/>
      </c>
      <c r="FM101" s="30" t="str">
        <f t="shared" si="1483"/>
        <v/>
      </c>
      <c r="FN101" s="30" t="str">
        <f t="shared" si="1484"/>
        <v/>
      </c>
      <c r="FO101" s="30" t="str">
        <f t="shared" si="1485"/>
        <v/>
      </c>
      <c r="FP101" s="30" t="str">
        <f t="shared" si="1486"/>
        <v/>
      </c>
      <c r="FQ101" s="30" t="str">
        <f t="shared" si="1487"/>
        <v/>
      </c>
      <c r="FR101" s="30" t="str">
        <f t="shared" si="1488"/>
        <v/>
      </c>
      <c r="FS101" s="30" t="str">
        <f t="shared" si="1489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56"/>
        <v>ReplaceableTextures\\CommandButtons\\BTNI014.blp</v>
      </c>
      <c r="CN102" s="7" t="str">
        <f t="shared" ref="CN102:CN117" si="1490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1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2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3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InitEquipData('I014',,"",,,,,'','','','','','',"ReplaceableTextures\\CommandButtons\\BTNIT05.blp")</v>
      </c>
      <c r="CU102" s="45" t="str">
        <f t="shared" ref="CU102:CU117" si="1494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5">T102</f>
        <v>聚宝盆</v>
      </c>
      <c r="CW102" s="24"/>
      <c r="CX102" s="24"/>
      <c r="CY102" s="24"/>
      <c r="CZ102" s="24"/>
      <c r="DA102" s="24"/>
      <c r="DB102" s="30" t="str">
        <f t="shared" ref="DB102:DB117" si="1496">IF(V102="","","|n"&amp;DB$2&amp;"+"&amp;V102&amp;DB$1)</f>
        <v/>
      </c>
      <c r="DC102" s="30" t="str">
        <f t="shared" ref="DC102:DC117" si="1497">IF(W102="","","|n"&amp;DC$2&amp;"+"&amp;W102&amp;DC$1)</f>
        <v/>
      </c>
      <c r="DD102" s="30" t="str">
        <f t="shared" ref="DD102:DD117" si="1498">IF(X102="","","|n"&amp;DD$2&amp;"+"&amp;X102&amp;DD$1)</f>
        <v/>
      </c>
      <c r="DE102" s="30" t="str">
        <f t="shared" ref="DE102:DE117" si="1499">IF(Y102="","","|n"&amp;DE$2&amp;"+"&amp;Y102&amp;DE$1)</f>
        <v/>
      </c>
      <c r="DF102" s="30" t="str">
        <f t="shared" ref="DF102:DF117" si="1500">IF(Z102="","","|n"&amp;DF$2&amp;"+"&amp;Z102&amp;DF$1)</f>
        <v/>
      </c>
      <c r="DG102" s="30" t="str">
        <f t="shared" ref="DG102:DG117" si="1501">IF(AA102="","","|n"&amp;DG$2&amp;"+"&amp;AA102&amp;DG$1)</f>
        <v/>
      </c>
      <c r="DH102" s="30" t="str">
        <f t="shared" ref="DH102:DH117" si="1502">IF(AB102="","","|n"&amp;DH$2&amp;"+"&amp;AB102&amp;DH$1)</f>
        <v/>
      </c>
      <c r="DI102" s="30" t="str">
        <f t="shared" ref="DI102:DI117" si="1503">IF(AC102="","","|n"&amp;DI$2&amp;"+"&amp;AC102&amp;DI$1)</f>
        <v/>
      </c>
      <c r="DJ102" s="30" t="str">
        <f t="shared" ref="DJ102:DJ117" si="1504">IF(AD102="","","|n"&amp;DJ$2&amp;"+"&amp;AD102&amp;DJ$1)</f>
        <v/>
      </c>
      <c r="DK102" s="30" t="str">
        <f t="shared" ref="DK102:DK117" si="1505">IF(AE102="","","|n"&amp;DK$2&amp;"+"&amp;AE102&amp;DK$1)</f>
        <v/>
      </c>
      <c r="DL102" s="30" t="str">
        <f t="shared" ref="DL102:DL117" si="1506">IF(AF102="","","|n"&amp;DL$2&amp;"+"&amp;AF102&amp;DL$1)</f>
        <v/>
      </c>
      <c r="DM102" s="30" t="str">
        <f t="shared" ref="DM102:DM117" si="1507">IF(AG102="","","|n"&amp;DM$2&amp;"+"&amp;AG102&amp;DM$1)</f>
        <v/>
      </c>
      <c r="DN102" s="30" t="str">
        <f t="shared" ref="DN102:DN117" si="1508">IF(AH102="","","|n"&amp;DN$2&amp;"+"&amp;AH102&amp;DN$1)</f>
        <v/>
      </c>
      <c r="DO102" s="30" t="str">
        <f t="shared" ref="DO102:DO117" si="1509">IF(AI102="","","|n"&amp;DO$2&amp;"+"&amp;AI102&amp;DO$1)</f>
        <v/>
      </c>
      <c r="DP102" s="30" t="str">
        <f t="shared" ref="DP102:DP117" si="1510">IF(AJ102="","","|n"&amp;DP$2&amp;"+"&amp;AJ102&amp;DP$1)</f>
        <v/>
      </c>
      <c r="DQ102" s="30" t="str">
        <f t="shared" ref="DQ102:DQ117" si="1511">IF(AK102="","","|n"&amp;DQ$2&amp;"+"&amp;AK102&amp;DQ$1)</f>
        <v/>
      </c>
      <c r="DR102" s="30" t="str">
        <f t="shared" ref="DR102:DR117" si="1512">IF(AL102="","","|n"&amp;DR$2&amp;"+"&amp;AL102&amp;DR$1)</f>
        <v/>
      </c>
      <c r="DS102" s="30" t="str">
        <f t="shared" ref="DS102:DS117" si="1513">IF(AM102="","","|n"&amp;DS$2&amp;"+"&amp;AM102&amp;DS$1)</f>
        <v/>
      </c>
      <c r="DT102" s="30" t="str">
        <f t="shared" ref="DT102:DT117" si="1514">IF(AN102="","","|n"&amp;DT$2&amp;"+"&amp;AN102&amp;DT$1)</f>
        <v/>
      </c>
      <c r="DU102" s="30" t="str">
        <f t="shared" ref="DU102:DU117" si="1515">IF(AO102="","","|n"&amp;DU$2&amp;"+"&amp;AO102&amp;DU$1)</f>
        <v/>
      </c>
      <c r="DV102" s="30" t="str">
        <f t="shared" ref="DV102:DV117" si="1516">IF(AP102="","","|n"&amp;DV$2&amp;"+"&amp;AP102&amp;DV$1)</f>
        <v/>
      </c>
      <c r="DW102" s="30" t="str">
        <f t="shared" ref="DW102:DW117" si="1517">IF(AQ102="","","|n"&amp;DW$2&amp;"+"&amp;AQ102&amp;DW$1)</f>
        <v/>
      </c>
      <c r="DX102" s="30" t="str">
        <f t="shared" ref="DX102:DX117" si="1518">IF(AR102="","","|n"&amp;DX$2&amp;"+"&amp;AR102&amp;DX$1)</f>
        <v/>
      </c>
      <c r="DY102" s="30" t="str">
        <f t="shared" ref="DY102:DY117" si="1519">IF(AS102="","","|n"&amp;DY$2&amp;"+"&amp;AS102&amp;DY$1)</f>
        <v/>
      </c>
      <c r="DZ102" s="30" t="str">
        <f t="shared" ref="DZ102:DZ117" si="1520">IF(AT102="","","|n"&amp;DZ$2&amp;"+"&amp;AT102&amp;DZ$1)</f>
        <v/>
      </c>
      <c r="EA102" s="30" t="str">
        <f t="shared" ref="EA102:EA117" si="1521">IF(AU102="","","|n"&amp;EA$2&amp;"+"&amp;AU102&amp;EA$1)</f>
        <v/>
      </c>
      <c r="EB102" s="30" t="str">
        <f t="shared" ref="EB102:EB117" si="1522">IF(AV102="","","|n"&amp;EB$2&amp;"+"&amp;AV102&amp;EB$1)</f>
        <v/>
      </c>
      <c r="EC102" s="30" t="str">
        <f t="shared" ref="EC102:EC117" si="1523">IF(AW102="","","|n"&amp;EC$2&amp;"+"&amp;AW102&amp;EC$1)</f>
        <v/>
      </c>
      <c r="ED102" s="30" t="str">
        <f t="shared" ref="ED102:ED117" si="1524">IF(AX102="","","|n"&amp;ED$2&amp;"+"&amp;AX102&amp;ED$1)</f>
        <v/>
      </c>
      <c r="EE102" s="30" t="str">
        <f t="shared" ref="EE102:EE117" si="1525">IF(AY102="","","|n"&amp;EE$2&amp;"+"&amp;AY102&amp;EE$1)</f>
        <v/>
      </c>
      <c r="EF102" s="30" t="str">
        <f t="shared" ref="EF102:EF117" si="1526">IF(AZ102="","","|n"&amp;EF$2&amp;"+"&amp;AZ102&amp;EF$1)</f>
        <v/>
      </c>
      <c r="EG102" s="30" t="str">
        <f t="shared" ref="EG102:EG117" si="1527">IF(BA102="","","|n"&amp;EG$2&amp;"+"&amp;BA102&amp;EG$1)</f>
        <v/>
      </c>
      <c r="EH102" s="30" t="str">
        <f t="shared" ref="EH102:EH117" si="1528">IF(BB102="","","|n"&amp;EH$2&amp;"+"&amp;BB102&amp;EH$1)</f>
        <v/>
      </c>
      <c r="EI102" s="30" t="str">
        <f t="shared" ref="EI102:EI117" si="1529">IF(BC102="","","|n"&amp;EI$2&amp;"+"&amp;BC102&amp;EI$1)</f>
        <v/>
      </c>
      <c r="EJ102" s="30" t="str">
        <f t="shared" ref="EJ102:EJ117" si="1530">IF(BD102="","","|n"&amp;EJ$2&amp;"+"&amp;BD102&amp;EJ$1)</f>
        <v/>
      </c>
      <c r="EK102" s="30" t="str">
        <f t="shared" ref="EK102:EK117" si="1531">IF(BE102="","","|n"&amp;EK$2&amp;"+"&amp;BE102&amp;EK$1)</f>
        <v/>
      </c>
      <c r="EL102" s="30" t="str">
        <f t="shared" ref="EL102:EL117" si="1532">IF(BF102="","","|n"&amp;EL$2&amp;"+"&amp;BF102&amp;EL$1)</f>
        <v/>
      </c>
      <c r="EM102" s="30" t="str">
        <f t="shared" ref="EM102:EM117" si="1533">IF(BG102="","","|n"&amp;EM$2&amp;"+"&amp;BG102&amp;EM$1)</f>
        <v/>
      </c>
      <c r="EN102" s="30" t="str">
        <f t="shared" ref="EN102:EN117" si="1534">IF(BH102="","","|n"&amp;EN$2&amp;"+"&amp;BH102&amp;EN$1)</f>
        <v/>
      </c>
      <c r="EO102" s="30" t="str">
        <f t="shared" ref="EO102:EO117" si="1535">IF(BI102="","","|n"&amp;EO$2&amp;"+"&amp;BI102&amp;EO$1)</f>
        <v/>
      </c>
      <c r="EP102" s="30" t="str">
        <f t="shared" ref="EP102:EP117" si="1536">IF(BJ102="","","|n"&amp;EP$2&amp;"+"&amp;BJ102&amp;EP$1)</f>
        <v/>
      </c>
      <c r="EQ102" s="30" t="str">
        <f t="shared" ref="EQ102:EQ117" si="1537">IF(BK102="","","|n"&amp;EQ$2&amp;"+"&amp;BK102&amp;EQ$1)</f>
        <v/>
      </c>
      <c r="ER102" s="30" t="str">
        <f t="shared" ref="ER102:ER117" si="1538">IF(BL102="","","|n"&amp;ER$2&amp;"+"&amp;BL102&amp;ER$1)</f>
        <v/>
      </c>
      <c r="ES102" s="30" t="str">
        <f t="shared" ref="ES102:ES117" si="1539">IF(BM102="","","|n"&amp;ES$2&amp;"+"&amp;BM102&amp;ES$1)</f>
        <v/>
      </c>
      <c r="ET102" s="30" t="str">
        <f t="shared" ref="ET102:ET117" si="1540">IF(BN102="","","|n"&amp;ET$2&amp;"+"&amp;BN102&amp;ET$1)</f>
        <v/>
      </c>
      <c r="EU102" s="30" t="str">
        <f t="shared" ref="EU102:EU117" si="1541">IF(BO102="","","|n"&amp;EU$2&amp;"+"&amp;BO102&amp;EU$1)</f>
        <v/>
      </c>
      <c r="EV102" s="30" t="str">
        <f t="shared" ref="EV102:EV117" si="1542">IF(BP102="","","|n"&amp;EV$2&amp;"+"&amp;BP102&amp;EV$1)</f>
        <v/>
      </c>
      <c r="EW102" s="30" t="str">
        <f t="shared" ref="EW102:EW117" si="1543">IF(BQ102="","","|n"&amp;EW$2&amp;"+"&amp;BQ102&amp;EW$1)</f>
        <v/>
      </c>
      <c r="EX102" s="30" t="str">
        <f t="shared" ref="EX102:EX117" si="1544">IF(BR102="","","|n"&amp;EX$2&amp;"+"&amp;BR102&amp;EX$1)</f>
        <v/>
      </c>
      <c r="EY102" s="30" t="str">
        <f t="shared" ref="EY102:EY117" si="1545">IF(BS102="","","|n"&amp;EY$2&amp;"+"&amp;BS102&amp;EY$1)</f>
        <v/>
      </c>
      <c r="EZ102" s="30" t="str">
        <f t="shared" ref="EZ102:EZ117" si="1546">IF(BT102="","","|n"&amp;EZ$2&amp;"+"&amp;BT102&amp;EZ$1)</f>
        <v/>
      </c>
      <c r="FA102" s="30" t="str">
        <f t="shared" ref="FA102:FA117" si="1547">IF(BU102="","","|n"&amp;FA$2&amp;"+"&amp;BU102&amp;FA$1)</f>
        <v/>
      </c>
      <c r="FB102" s="30" t="str">
        <f t="shared" ref="FB102:FB117" si="1548">IF(BV102="","","|n"&amp;FB$2&amp;"+"&amp;BV102&amp;FB$1)</f>
        <v/>
      </c>
      <c r="FC102" s="30" t="str">
        <f t="shared" ref="FC102:FC117" si="1549">IF(BW102="","","|n"&amp;FC$2&amp;"+"&amp;BW102&amp;FC$1)</f>
        <v/>
      </c>
      <c r="FD102" s="30" t="str">
        <f t="shared" ref="FD102:FD117" si="1550">IF(BX102="","","|n"&amp;FD$2&amp;"+"&amp;BX102&amp;FD$1)</f>
        <v/>
      </c>
      <c r="FE102" s="30" t="str">
        <f t="shared" ref="FE102:FE117" si="1551">IF(BY102="","","|n"&amp;FE$2&amp;"+"&amp;BY102&amp;FE$1)</f>
        <v/>
      </c>
      <c r="FF102" s="30" t="str">
        <f t="shared" ref="FF102:FF117" si="1552">IF(BZ102="","","|n"&amp;FF$2&amp;"+"&amp;BZ102&amp;FF$1)</f>
        <v/>
      </c>
      <c r="FG102" s="30" t="str">
        <f t="shared" ref="FG102:FG117" si="1553">IF(CA102="","","|n"&amp;FG$2&amp;"+"&amp;CA102&amp;FG$1)</f>
        <v/>
      </c>
      <c r="FH102" s="30" t="str">
        <f t="shared" ref="FH102:FH117" si="1554">IF(CB102="","","|n"&amp;FH$2&amp;"+"&amp;CB102&amp;FH$1)</f>
        <v/>
      </c>
      <c r="FI102" s="30" t="str">
        <f t="shared" ref="FI102:FI117" si="1555">IF(CC102="","","|n"&amp;FI$2&amp;"+"&amp;CC102&amp;FI$1)</f>
        <v/>
      </c>
      <c r="FJ102" s="30" t="str">
        <f t="shared" ref="FJ102:FJ117" si="1556">IF(CD102="","","|n"&amp;FJ$2&amp;"+"&amp;CD102&amp;FJ$1)</f>
        <v/>
      </c>
      <c r="FK102" s="30" t="str">
        <f t="shared" ref="FK102:FK117" si="1557">IF(CE102="","","|n"&amp;FK$2&amp;"+"&amp;CE102&amp;FK$1)</f>
        <v/>
      </c>
      <c r="FL102" s="30" t="str">
        <f t="shared" ref="FL102:FL117" si="1558">IF(CF102="","","|n"&amp;FL$2&amp;"+"&amp;CF102&amp;FL$1)</f>
        <v/>
      </c>
      <c r="FM102" s="30" t="str">
        <f t="shared" ref="FM102:FM117" si="1559">IF(CG102="","","|n"&amp;FM$2&amp;"+"&amp;CG102&amp;FM$1)</f>
        <v/>
      </c>
      <c r="FN102" s="30" t="str">
        <f t="shared" ref="FN102:FN117" si="1560">IF(CH102="","","|n"&amp;FN$2&amp;"+"&amp;CH102&amp;FN$1)</f>
        <v/>
      </c>
      <c r="FO102" s="30" t="str">
        <f t="shared" ref="FO102:FO117" si="1561">IF(CI102="","","|n"&amp;FO$2&amp;"+"&amp;CI102&amp;FO$1)</f>
        <v/>
      </c>
      <c r="FP102" s="30" t="str">
        <f t="shared" ref="FP102:FP117" si="1562">IF(CJ102="","","|n"&amp;FP$2&amp;"+"&amp;CJ102&amp;FP$1)</f>
        <v/>
      </c>
      <c r="FQ102" s="30" t="str">
        <f t="shared" ref="FQ102:FQ117" si="1563">IF(CK102="","","|n"&amp;FQ$2&amp;"+"&amp;CK102&amp;FQ$1)</f>
        <v/>
      </c>
      <c r="FR102" s="30" t="str">
        <f t="shared" ref="FR102:FR117" si="1564">IF(CL102="","","|n"&amp;FR$2&amp;"+"&amp;CL102&amp;FR$1)</f>
        <v/>
      </c>
      <c r="FS102" s="30" t="str">
        <f t="shared" ref="FS102:FS117" si="1565">IF(CM102="","","|n"&amp;FS$2&amp;"+"&amp;CM102&amp;FS$1)</f>
        <v/>
      </c>
    </row>
    <row r="103" spans="1:175" ht="16.5">
      <c r="A103" s="110"/>
      <c r="B103" s="110" t="s">
        <v>474</v>
      </c>
      <c r="C103" s="110" t="s">
        <v>475</v>
      </c>
      <c r="T103" s="111" t="s">
        <v>530</v>
      </c>
      <c r="U103" s="32" t="str">
        <f t="shared" si="956"/>
        <v>ReplaceableTextures\\CommandButtons\\BTNIN00.blp</v>
      </c>
      <c r="CN103" s="7" t="str">
        <f t="shared" si="1490"/>
        <v>InitUnitState('IN00',,,,,,,,,,)</v>
      </c>
      <c r="CO103" s="7" t="str">
        <f t="shared" si="1491"/>
        <v>InitUnitNormal('IN00',,,,,,,,,,)</v>
      </c>
      <c r="CP103" s="7" t="str">
        <f t="shared" si="1492"/>
        <v>InitUnitMagic('IN00',,,,,,,,,,)</v>
      </c>
      <c r="CQ103" s="7" t="str">
        <f t="shared" si="1493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InitEquipData('IN00',,"",,,,,'','','','','','',"ReplaceableTextures\\CommandButtons\\BTNIT06.blp")</v>
      </c>
      <c r="CU103" s="45" t="str">
        <f t="shared" si="1494"/>
        <v>|n</v>
      </c>
      <c r="CV103" s="29" t="str">
        <f t="shared" si="1495"/>
        <v>开出一个随机锦囊</v>
      </c>
      <c r="CW103" s="24"/>
      <c r="CX103" s="24"/>
      <c r="CY103" s="24"/>
      <c r="CZ103" s="24"/>
      <c r="DA103" s="24"/>
      <c r="DB103" s="30" t="str">
        <f t="shared" si="1496"/>
        <v/>
      </c>
      <c r="DC103" s="30" t="str">
        <f t="shared" si="1497"/>
        <v/>
      </c>
      <c r="DD103" s="30" t="str">
        <f t="shared" si="1498"/>
        <v/>
      </c>
      <c r="DE103" s="30" t="str">
        <f t="shared" si="1499"/>
        <v/>
      </c>
      <c r="DF103" s="30" t="str">
        <f t="shared" si="1500"/>
        <v/>
      </c>
      <c r="DG103" s="30" t="str">
        <f t="shared" si="1501"/>
        <v/>
      </c>
      <c r="DH103" s="30" t="str">
        <f t="shared" si="1502"/>
        <v/>
      </c>
      <c r="DI103" s="30" t="str">
        <f t="shared" si="1503"/>
        <v/>
      </c>
      <c r="DJ103" s="30" t="str">
        <f t="shared" si="1504"/>
        <v/>
      </c>
      <c r="DK103" s="30" t="str">
        <f t="shared" si="1505"/>
        <v/>
      </c>
      <c r="DL103" s="30" t="str">
        <f t="shared" si="1506"/>
        <v/>
      </c>
      <c r="DM103" s="30" t="str">
        <f t="shared" si="1507"/>
        <v/>
      </c>
      <c r="DN103" s="30" t="str">
        <f t="shared" si="1508"/>
        <v/>
      </c>
      <c r="DO103" s="30" t="str">
        <f t="shared" si="1509"/>
        <v/>
      </c>
      <c r="DP103" s="30" t="str">
        <f t="shared" si="1510"/>
        <v/>
      </c>
      <c r="DQ103" s="30" t="str">
        <f t="shared" si="1511"/>
        <v/>
      </c>
      <c r="DR103" s="30" t="str">
        <f t="shared" si="1512"/>
        <v/>
      </c>
      <c r="DS103" s="30" t="str">
        <f t="shared" si="1513"/>
        <v/>
      </c>
      <c r="DT103" s="30" t="str">
        <f t="shared" si="1514"/>
        <v/>
      </c>
      <c r="DU103" s="30" t="str">
        <f t="shared" si="1515"/>
        <v/>
      </c>
      <c r="DV103" s="30" t="str">
        <f t="shared" si="1516"/>
        <v/>
      </c>
      <c r="DW103" s="30" t="str">
        <f t="shared" si="1517"/>
        <v/>
      </c>
      <c r="DX103" s="30" t="str">
        <f t="shared" si="1518"/>
        <v/>
      </c>
      <c r="DY103" s="30" t="str">
        <f t="shared" si="1519"/>
        <v/>
      </c>
      <c r="DZ103" s="30" t="str">
        <f t="shared" si="1520"/>
        <v/>
      </c>
      <c r="EA103" s="30" t="str">
        <f t="shared" si="1521"/>
        <v/>
      </c>
      <c r="EB103" s="30" t="str">
        <f t="shared" si="1522"/>
        <v/>
      </c>
      <c r="EC103" s="30" t="str">
        <f t="shared" si="1523"/>
        <v/>
      </c>
      <c r="ED103" s="30" t="str">
        <f t="shared" si="1524"/>
        <v/>
      </c>
      <c r="EE103" s="30" t="str">
        <f t="shared" si="1525"/>
        <v/>
      </c>
      <c r="EF103" s="30" t="str">
        <f t="shared" si="1526"/>
        <v/>
      </c>
      <c r="EG103" s="30" t="str">
        <f t="shared" si="1527"/>
        <v/>
      </c>
      <c r="EH103" s="30" t="str">
        <f t="shared" si="1528"/>
        <v/>
      </c>
      <c r="EI103" s="30" t="str">
        <f t="shared" si="1529"/>
        <v/>
      </c>
      <c r="EJ103" s="30" t="str">
        <f t="shared" si="1530"/>
        <v/>
      </c>
      <c r="EK103" s="30" t="str">
        <f t="shared" si="1531"/>
        <v/>
      </c>
      <c r="EL103" s="30" t="str">
        <f t="shared" si="1532"/>
        <v/>
      </c>
      <c r="EM103" s="30" t="str">
        <f t="shared" si="1533"/>
        <v/>
      </c>
      <c r="EN103" s="30" t="str">
        <f t="shared" si="1534"/>
        <v/>
      </c>
      <c r="EO103" s="30" t="str">
        <f t="shared" si="1535"/>
        <v/>
      </c>
      <c r="EP103" s="30" t="str">
        <f t="shared" si="1536"/>
        <v/>
      </c>
      <c r="EQ103" s="30" t="str">
        <f t="shared" si="1537"/>
        <v/>
      </c>
      <c r="ER103" s="30" t="str">
        <f t="shared" si="1538"/>
        <v/>
      </c>
      <c r="ES103" s="30" t="str">
        <f t="shared" si="1539"/>
        <v/>
      </c>
      <c r="ET103" s="30" t="str">
        <f t="shared" si="1540"/>
        <v/>
      </c>
      <c r="EU103" s="30" t="str">
        <f t="shared" si="1541"/>
        <v/>
      </c>
      <c r="EV103" s="30" t="str">
        <f t="shared" si="1542"/>
        <v/>
      </c>
      <c r="EW103" s="30" t="str">
        <f t="shared" si="1543"/>
        <v/>
      </c>
      <c r="EX103" s="30" t="str">
        <f t="shared" si="1544"/>
        <v/>
      </c>
      <c r="EY103" s="30" t="str">
        <f t="shared" si="1545"/>
        <v/>
      </c>
      <c r="EZ103" s="30" t="str">
        <f t="shared" si="1546"/>
        <v/>
      </c>
      <c r="FA103" s="30" t="str">
        <f t="shared" si="1547"/>
        <v/>
      </c>
      <c r="FB103" s="30" t="str">
        <f t="shared" si="1548"/>
        <v/>
      </c>
      <c r="FC103" s="30" t="str">
        <f t="shared" si="1549"/>
        <v/>
      </c>
      <c r="FD103" s="30" t="str">
        <f t="shared" si="1550"/>
        <v/>
      </c>
      <c r="FE103" s="30" t="str">
        <f t="shared" si="1551"/>
        <v/>
      </c>
      <c r="FF103" s="30" t="str">
        <f t="shared" si="1552"/>
        <v/>
      </c>
      <c r="FG103" s="30" t="str">
        <f t="shared" si="1553"/>
        <v/>
      </c>
      <c r="FH103" s="30" t="str">
        <f t="shared" si="1554"/>
        <v/>
      </c>
      <c r="FI103" s="30" t="str">
        <f t="shared" si="1555"/>
        <v/>
      </c>
      <c r="FJ103" s="30" t="str">
        <f t="shared" si="1556"/>
        <v/>
      </c>
      <c r="FK103" s="30" t="str">
        <f t="shared" si="1557"/>
        <v/>
      </c>
      <c r="FL103" s="30" t="str">
        <f t="shared" si="1558"/>
        <v/>
      </c>
      <c r="FM103" s="30" t="str">
        <f t="shared" si="1559"/>
        <v/>
      </c>
      <c r="FN103" s="30" t="str">
        <f t="shared" si="1560"/>
        <v/>
      </c>
      <c r="FO103" s="30" t="str">
        <f t="shared" si="1561"/>
        <v/>
      </c>
      <c r="FP103" s="30" t="str">
        <f t="shared" si="1562"/>
        <v/>
      </c>
      <c r="FQ103" s="30" t="str">
        <f t="shared" si="1563"/>
        <v/>
      </c>
      <c r="FR103" s="30" t="str">
        <f t="shared" si="1564"/>
        <v/>
      </c>
      <c r="FS103" s="30" t="str">
        <f t="shared" si="1565"/>
        <v/>
      </c>
    </row>
    <row r="104" spans="1:175" ht="16.5">
      <c r="A104" s="110"/>
      <c r="B104" s="110" t="s">
        <v>494</v>
      </c>
      <c r="C104" s="29" t="s">
        <v>476</v>
      </c>
      <c r="T104" s="121" t="s">
        <v>528</v>
      </c>
      <c r="U104" s="32" t="str">
        <f t="shared" si="956"/>
        <v>ReplaceableTextures\\CommandButtons\\BTNIN01.blp</v>
      </c>
      <c r="CN104" s="7" t="str">
        <f t="shared" si="1490"/>
        <v>InitUnitState('IN01',,,,,,,,,,)</v>
      </c>
      <c r="CO104" s="7" t="str">
        <f t="shared" si="1491"/>
        <v>InitUnitNormal('IN01',,,,,,,,,,)</v>
      </c>
      <c r="CP104" s="7" t="str">
        <f t="shared" si="1492"/>
        <v>InitUnitMagic('IN01',,,,,,,,,,)</v>
      </c>
      <c r="CQ104" s="7" t="str">
        <f t="shared" si="1493"/>
        <v>InitUnitAdd('IN01',,,,,,,,,,)</v>
      </c>
      <c r="CR104" s="7" t="str">
        <f t="shared" ref="CR104:CR121" si="1566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InitEquipData('IN01',,"",,,,,'','','','','','',"ReplaceableTextures\\CommandButtons\\BTNIN16.blp")</v>
      </c>
      <c r="CU104" s="45" t="str">
        <f t="shared" si="1494"/>
        <v>|n</v>
      </c>
      <c r="CV104" s="29" t="str">
        <f t="shared" si="1495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6"/>
        <v/>
      </c>
      <c r="DC104" s="30" t="str">
        <f t="shared" si="1497"/>
        <v/>
      </c>
      <c r="DD104" s="30" t="str">
        <f t="shared" si="1498"/>
        <v/>
      </c>
      <c r="DE104" s="30" t="str">
        <f t="shared" si="1499"/>
        <v/>
      </c>
      <c r="DF104" s="30" t="str">
        <f t="shared" si="1500"/>
        <v/>
      </c>
      <c r="DG104" s="30" t="str">
        <f t="shared" si="1501"/>
        <v/>
      </c>
      <c r="DH104" s="30" t="str">
        <f t="shared" si="1502"/>
        <v/>
      </c>
      <c r="DI104" s="30" t="str">
        <f t="shared" si="1503"/>
        <v/>
      </c>
      <c r="DJ104" s="30" t="str">
        <f t="shared" si="1504"/>
        <v/>
      </c>
      <c r="DK104" s="30" t="str">
        <f t="shared" si="1505"/>
        <v/>
      </c>
      <c r="DL104" s="30" t="str">
        <f t="shared" si="1506"/>
        <v/>
      </c>
      <c r="DM104" s="30" t="str">
        <f t="shared" si="1507"/>
        <v/>
      </c>
      <c r="DN104" s="30" t="str">
        <f t="shared" si="1508"/>
        <v/>
      </c>
      <c r="DO104" s="30" t="str">
        <f t="shared" si="1509"/>
        <v/>
      </c>
      <c r="DP104" s="30" t="str">
        <f t="shared" si="1510"/>
        <v/>
      </c>
      <c r="DQ104" s="30" t="str">
        <f t="shared" si="1511"/>
        <v/>
      </c>
      <c r="DR104" s="30" t="str">
        <f t="shared" si="1512"/>
        <v/>
      </c>
      <c r="DS104" s="30" t="str">
        <f t="shared" si="1513"/>
        <v/>
      </c>
      <c r="DT104" s="30" t="str">
        <f t="shared" si="1514"/>
        <v/>
      </c>
      <c r="DU104" s="30" t="str">
        <f t="shared" si="1515"/>
        <v/>
      </c>
      <c r="DV104" s="30" t="str">
        <f t="shared" si="1516"/>
        <v/>
      </c>
      <c r="DW104" s="30" t="str">
        <f t="shared" si="1517"/>
        <v/>
      </c>
      <c r="DX104" s="30" t="str">
        <f t="shared" si="1518"/>
        <v/>
      </c>
      <c r="DY104" s="30" t="str">
        <f t="shared" si="1519"/>
        <v/>
      </c>
      <c r="DZ104" s="30" t="str">
        <f t="shared" si="1520"/>
        <v/>
      </c>
      <c r="EA104" s="30" t="str">
        <f t="shared" si="1521"/>
        <v/>
      </c>
      <c r="EB104" s="30" t="str">
        <f t="shared" si="1522"/>
        <v/>
      </c>
      <c r="EC104" s="30" t="str">
        <f t="shared" si="1523"/>
        <v/>
      </c>
      <c r="ED104" s="30" t="str">
        <f t="shared" si="1524"/>
        <v/>
      </c>
      <c r="EE104" s="30" t="str">
        <f t="shared" si="1525"/>
        <v/>
      </c>
      <c r="EF104" s="30" t="str">
        <f t="shared" si="1526"/>
        <v/>
      </c>
      <c r="EG104" s="30" t="str">
        <f t="shared" si="1527"/>
        <v/>
      </c>
      <c r="EH104" s="30" t="str">
        <f t="shared" si="1528"/>
        <v/>
      </c>
      <c r="EI104" s="30" t="str">
        <f t="shared" si="1529"/>
        <v/>
      </c>
      <c r="EJ104" s="30" t="str">
        <f t="shared" si="1530"/>
        <v/>
      </c>
      <c r="EK104" s="30" t="str">
        <f t="shared" si="1531"/>
        <v/>
      </c>
      <c r="EL104" s="30" t="str">
        <f t="shared" si="1532"/>
        <v/>
      </c>
      <c r="EM104" s="30" t="str">
        <f t="shared" si="1533"/>
        <v/>
      </c>
      <c r="EN104" s="30" t="str">
        <f t="shared" si="1534"/>
        <v/>
      </c>
      <c r="EO104" s="30" t="str">
        <f t="shared" si="1535"/>
        <v/>
      </c>
      <c r="EP104" s="30" t="str">
        <f t="shared" si="1536"/>
        <v/>
      </c>
      <c r="EQ104" s="30" t="str">
        <f t="shared" si="1537"/>
        <v/>
      </c>
      <c r="ER104" s="30" t="str">
        <f t="shared" si="1538"/>
        <v/>
      </c>
      <c r="ES104" s="30" t="str">
        <f t="shared" si="1539"/>
        <v/>
      </c>
      <c r="ET104" s="30" t="str">
        <f t="shared" si="1540"/>
        <v/>
      </c>
      <c r="EU104" s="30" t="str">
        <f t="shared" si="1541"/>
        <v/>
      </c>
      <c r="EV104" s="30" t="str">
        <f t="shared" si="1542"/>
        <v/>
      </c>
      <c r="EW104" s="30" t="str">
        <f t="shared" si="1543"/>
        <v/>
      </c>
      <c r="EX104" s="30" t="str">
        <f t="shared" si="1544"/>
        <v/>
      </c>
      <c r="EY104" s="30" t="str">
        <f t="shared" si="1545"/>
        <v/>
      </c>
      <c r="EZ104" s="30" t="str">
        <f t="shared" si="1546"/>
        <v/>
      </c>
      <c r="FA104" s="30" t="str">
        <f t="shared" si="1547"/>
        <v/>
      </c>
      <c r="FB104" s="30" t="str">
        <f t="shared" si="1548"/>
        <v/>
      </c>
      <c r="FC104" s="30" t="str">
        <f t="shared" si="1549"/>
        <v/>
      </c>
      <c r="FD104" s="30" t="str">
        <f t="shared" si="1550"/>
        <v/>
      </c>
      <c r="FE104" s="30" t="str">
        <f t="shared" si="1551"/>
        <v/>
      </c>
      <c r="FF104" s="30" t="str">
        <f t="shared" si="1552"/>
        <v/>
      </c>
      <c r="FG104" s="30" t="str">
        <f t="shared" si="1553"/>
        <v/>
      </c>
      <c r="FH104" s="30" t="str">
        <f t="shared" si="1554"/>
        <v/>
      </c>
      <c r="FI104" s="30" t="str">
        <f t="shared" si="1555"/>
        <v/>
      </c>
      <c r="FJ104" s="30" t="str">
        <f t="shared" si="1556"/>
        <v/>
      </c>
      <c r="FK104" s="30" t="str">
        <f t="shared" si="1557"/>
        <v/>
      </c>
      <c r="FL104" s="30" t="str">
        <f t="shared" si="1558"/>
        <v/>
      </c>
      <c r="FM104" s="30" t="str">
        <f t="shared" si="1559"/>
        <v/>
      </c>
      <c r="FN104" s="30" t="str">
        <f t="shared" si="1560"/>
        <v/>
      </c>
      <c r="FO104" s="30" t="str">
        <f t="shared" si="1561"/>
        <v/>
      </c>
      <c r="FP104" s="30" t="str">
        <f t="shared" si="1562"/>
        <v/>
      </c>
      <c r="FQ104" s="30" t="str">
        <f t="shared" si="1563"/>
        <v/>
      </c>
      <c r="FR104" s="30" t="str">
        <f t="shared" si="1564"/>
        <v/>
      </c>
      <c r="FS104" s="30" t="str">
        <f t="shared" si="1565"/>
        <v/>
      </c>
    </row>
    <row r="105" spans="1:175" ht="16.5">
      <c r="A105" s="110"/>
      <c r="B105" s="110" t="s">
        <v>495</v>
      </c>
      <c r="C105" s="29" t="s">
        <v>477</v>
      </c>
      <c r="T105" s="121" t="s">
        <v>527</v>
      </c>
      <c r="U105" s="32" t="str">
        <f t="shared" si="956"/>
        <v>ReplaceableTextures\\CommandButtons\\BTNIN02.blp</v>
      </c>
      <c r="CN105" s="7" t="str">
        <f t="shared" si="1490"/>
        <v>InitUnitState('IN02',,,,,,,,,,)</v>
      </c>
      <c r="CO105" s="7" t="str">
        <f t="shared" si="1491"/>
        <v>InitUnitNormal('IN02',,,,,,,,,,)</v>
      </c>
      <c r="CP105" s="7" t="str">
        <f t="shared" si="1492"/>
        <v>InitUnitMagic('IN02',,,,,,,,,,)</v>
      </c>
      <c r="CQ105" s="7" t="str">
        <f t="shared" si="1493"/>
        <v>InitUnitAdd('IN02',,,,,,,,,,)</v>
      </c>
      <c r="CR105" s="7" t="str">
        <f t="shared" si="1566"/>
        <v>InitEquipData('IN02',,"",,,,,'','','','','','',"ReplaceableTextures\\CommandButtons\\BTNIN17.blp")</v>
      </c>
      <c r="CU105" s="45" t="str">
        <f t="shared" si="1494"/>
        <v>|n</v>
      </c>
      <c r="CV105" s="29" t="str">
        <f t="shared" si="1495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6"/>
        <v/>
      </c>
      <c r="DC105" s="30" t="str">
        <f t="shared" si="1497"/>
        <v/>
      </c>
      <c r="DD105" s="30" t="str">
        <f t="shared" si="1498"/>
        <v/>
      </c>
      <c r="DE105" s="30" t="str">
        <f t="shared" si="1499"/>
        <v/>
      </c>
      <c r="DF105" s="30" t="str">
        <f t="shared" si="1500"/>
        <v/>
      </c>
      <c r="DG105" s="30" t="str">
        <f t="shared" si="1501"/>
        <v/>
      </c>
      <c r="DH105" s="30" t="str">
        <f t="shared" si="1502"/>
        <v/>
      </c>
      <c r="DI105" s="30" t="str">
        <f t="shared" si="1503"/>
        <v/>
      </c>
      <c r="DJ105" s="30" t="str">
        <f t="shared" si="1504"/>
        <v/>
      </c>
      <c r="DK105" s="30" t="str">
        <f t="shared" si="1505"/>
        <v/>
      </c>
      <c r="DL105" s="30" t="str">
        <f t="shared" si="1506"/>
        <v/>
      </c>
      <c r="DM105" s="30" t="str">
        <f t="shared" si="1507"/>
        <v/>
      </c>
      <c r="DN105" s="30" t="str">
        <f t="shared" si="1508"/>
        <v/>
      </c>
      <c r="DO105" s="30" t="str">
        <f t="shared" si="1509"/>
        <v/>
      </c>
      <c r="DP105" s="30" t="str">
        <f t="shared" si="1510"/>
        <v/>
      </c>
      <c r="DQ105" s="30" t="str">
        <f t="shared" si="1511"/>
        <v/>
      </c>
      <c r="DR105" s="30" t="str">
        <f t="shared" si="1512"/>
        <v/>
      </c>
      <c r="DS105" s="30" t="str">
        <f t="shared" si="1513"/>
        <v/>
      </c>
      <c r="DT105" s="30" t="str">
        <f t="shared" si="1514"/>
        <v/>
      </c>
      <c r="DU105" s="30" t="str">
        <f t="shared" si="1515"/>
        <v/>
      </c>
      <c r="DV105" s="30" t="str">
        <f t="shared" si="1516"/>
        <v/>
      </c>
      <c r="DW105" s="30" t="str">
        <f t="shared" si="1517"/>
        <v/>
      </c>
      <c r="DX105" s="30" t="str">
        <f t="shared" si="1518"/>
        <v/>
      </c>
      <c r="DY105" s="30" t="str">
        <f t="shared" si="1519"/>
        <v/>
      </c>
      <c r="DZ105" s="30" t="str">
        <f t="shared" si="1520"/>
        <v/>
      </c>
      <c r="EA105" s="30" t="str">
        <f t="shared" si="1521"/>
        <v/>
      </c>
      <c r="EB105" s="30" t="str">
        <f t="shared" si="1522"/>
        <v/>
      </c>
      <c r="EC105" s="30" t="str">
        <f t="shared" si="1523"/>
        <v/>
      </c>
      <c r="ED105" s="30" t="str">
        <f t="shared" si="1524"/>
        <v/>
      </c>
      <c r="EE105" s="30" t="str">
        <f t="shared" si="1525"/>
        <v/>
      </c>
      <c r="EF105" s="30" t="str">
        <f t="shared" si="1526"/>
        <v/>
      </c>
      <c r="EG105" s="30" t="str">
        <f t="shared" si="1527"/>
        <v/>
      </c>
      <c r="EH105" s="30" t="str">
        <f t="shared" si="1528"/>
        <v/>
      </c>
      <c r="EI105" s="30" t="str">
        <f t="shared" si="1529"/>
        <v/>
      </c>
      <c r="EJ105" s="30" t="str">
        <f t="shared" si="1530"/>
        <v/>
      </c>
      <c r="EK105" s="30" t="str">
        <f t="shared" si="1531"/>
        <v/>
      </c>
      <c r="EL105" s="30" t="str">
        <f t="shared" si="1532"/>
        <v/>
      </c>
      <c r="EM105" s="30" t="str">
        <f t="shared" si="1533"/>
        <v/>
      </c>
      <c r="EN105" s="30" t="str">
        <f t="shared" si="1534"/>
        <v/>
      </c>
      <c r="EO105" s="30" t="str">
        <f t="shared" si="1535"/>
        <v/>
      </c>
      <c r="EP105" s="30" t="str">
        <f t="shared" si="1536"/>
        <v/>
      </c>
      <c r="EQ105" s="30" t="str">
        <f t="shared" si="1537"/>
        <v/>
      </c>
      <c r="ER105" s="30" t="str">
        <f t="shared" si="1538"/>
        <v/>
      </c>
      <c r="ES105" s="30" t="str">
        <f t="shared" si="1539"/>
        <v/>
      </c>
      <c r="ET105" s="30" t="str">
        <f t="shared" si="1540"/>
        <v/>
      </c>
      <c r="EU105" s="30" t="str">
        <f t="shared" si="1541"/>
        <v/>
      </c>
      <c r="EV105" s="30" t="str">
        <f t="shared" si="1542"/>
        <v/>
      </c>
      <c r="EW105" s="30" t="str">
        <f t="shared" si="1543"/>
        <v/>
      </c>
      <c r="EX105" s="30" t="str">
        <f t="shared" si="1544"/>
        <v/>
      </c>
      <c r="EY105" s="30" t="str">
        <f t="shared" si="1545"/>
        <v/>
      </c>
      <c r="EZ105" s="30" t="str">
        <f t="shared" si="1546"/>
        <v/>
      </c>
      <c r="FA105" s="30" t="str">
        <f t="shared" si="1547"/>
        <v/>
      </c>
      <c r="FB105" s="30" t="str">
        <f t="shared" si="1548"/>
        <v/>
      </c>
      <c r="FC105" s="30" t="str">
        <f t="shared" si="1549"/>
        <v/>
      </c>
      <c r="FD105" s="30" t="str">
        <f t="shared" si="1550"/>
        <v/>
      </c>
      <c r="FE105" s="30" t="str">
        <f t="shared" si="1551"/>
        <v/>
      </c>
      <c r="FF105" s="30" t="str">
        <f t="shared" si="1552"/>
        <v/>
      </c>
      <c r="FG105" s="30" t="str">
        <f t="shared" si="1553"/>
        <v/>
      </c>
      <c r="FH105" s="30" t="str">
        <f t="shared" si="1554"/>
        <v/>
      </c>
      <c r="FI105" s="30" t="str">
        <f t="shared" si="1555"/>
        <v/>
      </c>
      <c r="FJ105" s="30" t="str">
        <f t="shared" si="1556"/>
        <v/>
      </c>
      <c r="FK105" s="30" t="str">
        <f t="shared" si="1557"/>
        <v/>
      </c>
      <c r="FL105" s="30" t="str">
        <f t="shared" si="1558"/>
        <v/>
      </c>
      <c r="FM105" s="30" t="str">
        <f t="shared" si="1559"/>
        <v/>
      </c>
      <c r="FN105" s="30" t="str">
        <f t="shared" si="1560"/>
        <v/>
      </c>
      <c r="FO105" s="30" t="str">
        <f t="shared" si="1561"/>
        <v/>
      </c>
      <c r="FP105" s="30" t="str">
        <f t="shared" si="1562"/>
        <v/>
      </c>
      <c r="FQ105" s="30" t="str">
        <f t="shared" si="1563"/>
        <v/>
      </c>
      <c r="FR105" s="30" t="str">
        <f t="shared" si="1564"/>
        <v/>
      </c>
      <c r="FS105" s="30" t="str">
        <f t="shared" si="1565"/>
        <v/>
      </c>
    </row>
    <row r="106" spans="1:175" ht="16.5">
      <c r="A106" s="110"/>
      <c r="B106" s="110" t="s">
        <v>496</v>
      </c>
      <c r="C106" s="29" t="s">
        <v>478</v>
      </c>
      <c r="T106" s="121" t="s">
        <v>529</v>
      </c>
      <c r="U106" s="32" t="str">
        <f t="shared" si="956"/>
        <v>ReplaceableTextures\\CommandButtons\\BTNIN03.blp</v>
      </c>
      <c r="CN106" s="7" t="str">
        <f t="shared" si="1490"/>
        <v>InitUnitState('IN03',,,,,,,,,,)</v>
      </c>
      <c r="CO106" s="7" t="str">
        <f t="shared" si="1491"/>
        <v>InitUnitNormal('IN03',,,,,,,,,,)</v>
      </c>
      <c r="CP106" s="7" t="str">
        <f t="shared" si="1492"/>
        <v>InitUnitMagic('IN03',,,,,,,,,,)</v>
      </c>
      <c r="CQ106" s="7" t="str">
        <f t="shared" si="1493"/>
        <v>InitUnitAdd('IN03',,,,,,,,,,)</v>
      </c>
      <c r="CR106" s="7" t="str">
        <f t="shared" si="1566"/>
        <v>InitEquipData('IN03',,"",,,,,'','','','','','',"ReplaceableTextures\\CommandButtons\\BTNIN18.blp")</v>
      </c>
      <c r="CU106" s="45" t="str">
        <f t="shared" si="1494"/>
        <v>|n</v>
      </c>
      <c r="CV106" s="29" t="str">
        <f t="shared" si="1495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6"/>
        <v/>
      </c>
      <c r="DC106" s="30" t="str">
        <f t="shared" si="1497"/>
        <v/>
      </c>
      <c r="DD106" s="30" t="str">
        <f t="shared" si="1498"/>
        <v/>
      </c>
      <c r="DE106" s="30" t="str">
        <f t="shared" si="1499"/>
        <v/>
      </c>
      <c r="DF106" s="30" t="str">
        <f t="shared" si="1500"/>
        <v/>
      </c>
      <c r="DG106" s="30" t="str">
        <f t="shared" si="1501"/>
        <v/>
      </c>
      <c r="DH106" s="30" t="str">
        <f t="shared" si="1502"/>
        <v/>
      </c>
      <c r="DI106" s="30" t="str">
        <f t="shared" si="1503"/>
        <v/>
      </c>
      <c r="DJ106" s="30" t="str">
        <f t="shared" si="1504"/>
        <v/>
      </c>
      <c r="DK106" s="30" t="str">
        <f t="shared" si="1505"/>
        <v/>
      </c>
      <c r="DL106" s="30" t="str">
        <f t="shared" si="1506"/>
        <v/>
      </c>
      <c r="DM106" s="30" t="str">
        <f t="shared" si="1507"/>
        <v/>
      </c>
      <c r="DN106" s="30" t="str">
        <f t="shared" si="1508"/>
        <v/>
      </c>
      <c r="DO106" s="30" t="str">
        <f t="shared" si="1509"/>
        <v/>
      </c>
      <c r="DP106" s="30" t="str">
        <f t="shared" si="1510"/>
        <v/>
      </c>
      <c r="DQ106" s="30" t="str">
        <f t="shared" si="1511"/>
        <v/>
      </c>
      <c r="DR106" s="30" t="str">
        <f t="shared" si="1512"/>
        <v/>
      </c>
      <c r="DS106" s="30" t="str">
        <f t="shared" si="1513"/>
        <v/>
      </c>
      <c r="DT106" s="30" t="str">
        <f t="shared" si="1514"/>
        <v/>
      </c>
      <c r="DU106" s="30" t="str">
        <f t="shared" si="1515"/>
        <v/>
      </c>
      <c r="DV106" s="30" t="str">
        <f t="shared" si="1516"/>
        <v/>
      </c>
      <c r="DW106" s="30" t="str">
        <f t="shared" si="1517"/>
        <v/>
      </c>
      <c r="DX106" s="30" t="str">
        <f t="shared" si="1518"/>
        <v/>
      </c>
      <c r="DY106" s="30" t="str">
        <f t="shared" si="1519"/>
        <v/>
      </c>
      <c r="DZ106" s="30" t="str">
        <f t="shared" si="1520"/>
        <v/>
      </c>
      <c r="EA106" s="30" t="str">
        <f t="shared" si="1521"/>
        <v/>
      </c>
      <c r="EB106" s="30" t="str">
        <f t="shared" si="1522"/>
        <v/>
      </c>
      <c r="EC106" s="30" t="str">
        <f t="shared" si="1523"/>
        <v/>
      </c>
      <c r="ED106" s="30" t="str">
        <f t="shared" si="1524"/>
        <v/>
      </c>
      <c r="EE106" s="30" t="str">
        <f t="shared" si="1525"/>
        <v/>
      </c>
      <c r="EF106" s="30" t="str">
        <f t="shared" si="1526"/>
        <v/>
      </c>
      <c r="EG106" s="30" t="str">
        <f t="shared" si="1527"/>
        <v/>
      </c>
      <c r="EH106" s="30" t="str">
        <f t="shared" si="1528"/>
        <v/>
      </c>
      <c r="EI106" s="30" t="str">
        <f t="shared" si="1529"/>
        <v/>
      </c>
      <c r="EJ106" s="30" t="str">
        <f t="shared" si="1530"/>
        <v/>
      </c>
      <c r="EK106" s="30" t="str">
        <f t="shared" si="1531"/>
        <v/>
      </c>
      <c r="EL106" s="30" t="str">
        <f t="shared" si="1532"/>
        <v/>
      </c>
      <c r="EM106" s="30" t="str">
        <f t="shared" si="1533"/>
        <v/>
      </c>
      <c r="EN106" s="30" t="str">
        <f t="shared" si="1534"/>
        <v/>
      </c>
      <c r="EO106" s="30" t="str">
        <f t="shared" si="1535"/>
        <v/>
      </c>
      <c r="EP106" s="30" t="str">
        <f t="shared" si="1536"/>
        <v/>
      </c>
      <c r="EQ106" s="30" t="str">
        <f t="shared" si="1537"/>
        <v/>
      </c>
      <c r="ER106" s="30" t="str">
        <f t="shared" si="1538"/>
        <v/>
      </c>
      <c r="ES106" s="30" t="str">
        <f t="shared" si="1539"/>
        <v/>
      </c>
      <c r="ET106" s="30" t="str">
        <f t="shared" si="1540"/>
        <v/>
      </c>
      <c r="EU106" s="30" t="str">
        <f t="shared" si="1541"/>
        <v/>
      </c>
      <c r="EV106" s="30" t="str">
        <f t="shared" si="1542"/>
        <v/>
      </c>
      <c r="EW106" s="30" t="str">
        <f t="shared" si="1543"/>
        <v/>
      </c>
      <c r="EX106" s="30" t="str">
        <f t="shared" si="1544"/>
        <v/>
      </c>
      <c r="EY106" s="30" t="str">
        <f t="shared" si="1545"/>
        <v/>
      </c>
      <c r="EZ106" s="30" t="str">
        <f t="shared" si="1546"/>
        <v/>
      </c>
      <c r="FA106" s="30" t="str">
        <f t="shared" si="1547"/>
        <v/>
      </c>
      <c r="FB106" s="30" t="str">
        <f t="shared" si="1548"/>
        <v/>
      </c>
      <c r="FC106" s="30" t="str">
        <f t="shared" si="1549"/>
        <v/>
      </c>
      <c r="FD106" s="30" t="str">
        <f t="shared" si="1550"/>
        <v/>
      </c>
      <c r="FE106" s="30" t="str">
        <f t="shared" si="1551"/>
        <v/>
      </c>
      <c r="FF106" s="30" t="str">
        <f t="shared" si="1552"/>
        <v/>
      </c>
      <c r="FG106" s="30" t="str">
        <f t="shared" si="1553"/>
        <v/>
      </c>
      <c r="FH106" s="30" t="str">
        <f t="shared" si="1554"/>
        <v/>
      </c>
      <c r="FI106" s="30" t="str">
        <f t="shared" si="1555"/>
        <v/>
      </c>
      <c r="FJ106" s="30" t="str">
        <f t="shared" si="1556"/>
        <v/>
      </c>
      <c r="FK106" s="30" t="str">
        <f t="shared" si="1557"/>
        <v/>
      </c>
      <c r="FL106" s="30" t="str">
        <f t="shared" si="1558"/>
        <v/>
      </c>
      <c r="FM106" s="30" t="str">
        <f t="shared" si="1559"/>
        <v/>
      </c>
      <c r="FN106" s="30" t="str">
        <f t="shared" si="1560"/>
        <v/>
      </c>
      <c r="FO106" s="30" t="str">
        <f t="shared" si="1561"/>
        <v/>
      </c>
      <c r="FP106" s="30" t="str">
        <f t="shared" si="1562"/>
        <v/>
      </c>
      <c r="FQ106" s="30" t="str">
        <f t="shared" si="1563"/>
        <v/>
      </c>
      <c r="FR106" s="30" t="str">
        <f t="shared" si="1564"/>
        <v/>
      </c>
      <c r="FS106" s="30" t="str">
        <f t="shared" si="1565"/>
        <v/>
      </c>
    </row>
    <row r="107" spans="1:175" ht="16.5">
      <c r="A107" s="110"/>
      <c r="B107" s="110" t="s">
        <v>497</v>
      </c>
      <c r="C107" s="29" t="s">
        <v>479</v>
      </c>
      <c r="T107" s="29" t="s">
        <v>512</v>
      </c>
      <c r="U107" s="32" t="str">
        <f t="shared" si="956"/>
        <v>ReplaceableTextures\\CommandButtons\\BTNIN04.blp</v>
      </c>
      <c r="CN107" s="7" t="str">
        <f t="shared" si="1490"/>
        <v>InitUnitState('IN04',,,,,,,,,,)</v>
      </c>
      <c r="CO107" s="7" t="str">
        <f t="shared" si="1491"/>
        <v>InitUnitNormal('IN04',,,,,,,,,,)</v>
      </c>
      <c r="CP107" s="7" t="str">
        <f t="shared" si="1492"/>
        <v>InitUnitMagic('IN04',,,,,,,,,,)</v>
      </c>
      <c r="CQ107" s="7" t="str">
        <f t="shared" si="1493"/>
        <v>InitUnitAdd('IN04',,,,,,,,,,)</v>
      </c>
      <c r="CR107" s="7" t="str">
        <f t="shared" si="1566"/>
        <v>InitEquipData('IN04',,"",,,,,'','','','','','',"ReplaceableTextures\\CommandButtons\\BTNIP01.blp")</v>
      </c>
      <c r="CU107" s="45" t="str">
        <f t="shared" si="1494"/>
        <v>|n</v>
      </c>
      <c r="CV107" s="29" t="str">
        <f t="shared" si="1495"/>
        <v>秒杀雷神化身</v>
      </c>
      <c r="CW107" s="24"/>
      <c r="CX107" s="24"/>
      <c r="CY107" s="24"/>
      <c r="CZ107" s="24"/>
      <c r="DA107" s="24"/>
      <c r="DB107" s="30" t="str">
        <f t="shared" si="1496"/>
        <v/>
      </c>
      <c r="DC107" s="30" t="str">
        <f t="shared" si="1497"/>
        <v/>
      </c>
      <c r="DD107" s="30" t="str">
        <f t="shared" si="1498"/>
        <v/>
      </c>
      <c r="DE107" s="30" t="str">
        <f t="shared" si="1499"/>
        <v/>
      </c>
      <c r="DF107" s="30" t="str">
        <f t="shared" si="1500"/>
        <v/>
      </c>
      <c r="DG107" s="30" t="str">
        <f t="shared" si="1501"/>
        <v/>
      </c>
      <c r="DH107" s="30" t="str">
        <f t="shared" si="1502"/>
        <v/>
      </c>
      <c r="DI107" s="30" t="str">
        <f t="shared" si="1503"/>
        <v/>
      </c>
      <c r="DJ107" s="30" t="str">
        <f t="shared" si="1504"/>
        <v/>
      </c>
      <c r="DK107" s="30" t="str">
        <f t="shared" si="1505"/>
        <v/>
      </c>
      <c r="DL107" s="30" t="str">
        <f t="shared" si="1506"/>
        <v/>
      </c>
      <c r="DM107" s="30" t="str">
        <f t="shared" si="1507"/>
        <v/>
      </c>
      <c r="DN107" s="30" t="str">
        <f t="shared" si="1508"/>
        <v/>
      </c>
      <c r="DO107" s="30" t="str">
        <f t="shared" si="1509"/>
        <v/>
      </c>
      <c r="DP107" s="30" t="str">
        <f t="shared" si="1510"/>
        <v/>
      </c>
      <c r="DQ107" s="30" t="str">
        <f t="shared" si="1511"/>
        <v/>
      </c>
      <c r="DR107" s="30" t="str">
        <f t="shared" si="1512"/>
        <v/>
      </c>
      <c r="DS107" s="30" t="str">
        <f t="shared" si="1513"/>
        <v/>
      </c>
      <c r="DT107" s="30" t="str">
        <f t="shared" si="1514"/>
        <v/>
      </c>
      <c r="DU107" s="30" t="str">
        <f t="shared" si="1515"/>
        <v/>
      </c>
      <c r="DV107" s="30" t="str">
        <f t="shared" si="1516"/>
        <v/>
      </c>
      <c r="DW107" s="30" t="str">
        <f t="shared" si="1517"/>
        <v/>
      </c>
      <c r="DX107" s="30" t="str">
        <f t="shared" si="1518"/>
        <v/>
      </c>
      <c r="DY107" s="30" t="str">
        <f t="shared" si="1519"/>
        <v/>
      </c>
      <c r="DZ107" s="30" t="str">
        <f t="shared" si="1520"/>
        <v/>
      </c>
      <c r="EA107" s="30" t="str">
        <f t="shared" si="1521"/>
        <v/>
      </c>
      <c r="EB107" s="30" t="str">
        <f t="shared" si="1522"/>
        <v/>
      </c>
      <c r="EC107" s="30" t="str">
        <f t="shared" si="1523"/>
        <v/>
      </c>
      <c r="ED107" s="30" t="str">
        <f t="shared" si="1524"/>
        <v/>
      </c>
      <c r="EE107" s="30" t="str">
        <f t="shared" si="1525"/>
        <v/>
      </c>
      <c r="EF107" s="30" t="str">
        <f t="shared" si="1526"/>
        <v/>
      </c>
      <c r="EG107" s="30" t="str">
        <f t="shared" si="1527"/>
        <v/>
      </c>
      <c r="EH107" s="30" t="str">
        <f t="shared" si="1528"/>
        <v/>
      </c>
      <c r="EI107" s="30" t="str">
        <f t="shared" si="1529"/>
        <v/>
      </c>
      <c r="EJ107" s="30" t="str">
        <f t="shared" si="1530"/>
        <v/>
      </c>
      <c r="EK107" s="30" t="str">
        <f t="shared" si="1531"/>
        <v/>
      </c>
      <c r="EL107" s="30" t="str">
        <f t="shared" si="1532"/>
        <v/>
      </c>
      <c r="EM107" s="30" t="str">
        <f t="shared" si="1533"/>
        <v/>
      </c>
      <c r="EN107" s="30" t="str">
        <f t="shared" si="1534"/>
        <v/>
      </c>
      <c r="EO107" s="30" t="str">
        <f t="shared" si="1535"/>
        <v/>
      </c>
      <c r="EP107" s="30" t="str">
        <f t="shared" si="1536"/>
        <v/>
      </c>
      <c r="EQ107" s="30" t="str">
        <f t="shared" si="1537"/>
        <v/>
      </c>
      <c r="ER107" s="30" t="str">
        <f t="shared" si="1538"/>
        <v/>
      </c>
      <c r="ES107" s="30" t="str">
        <f t="shared" si="1539"/>
        <v/>
      </c>
      <c r="ET107" s="30" t="str">
        <f t="shared" si="1540"/>
        <v/>
      </c>
      <c r="EU107" s="30" t="str">
        <f t="shared" si="1541"/>
        <v/>
      </c>
      <c r="EV107" s="30" t="str">
        <f t="shared" si="1542"/>
        <v/>
      </c>
      <c r="EW107" s="30" t="str">
        <f t="shared" si="1543"/>
        <v/>
      </c>
      <c r="EX107" s="30" t="str">
        <f t="shared" si="1544"/>
        <v/>
      </c>
      <c r="EY107" s="30" t="str">
        <f t="shared" si="1545"/>
        <v/>
      </c>
      <c r="EZ107" s="30" t="str">
        <f t="shared" si="1546"/>
        <v/>
      </c>
      <c r="FA107" s="30" t="str">
        <f t="shared" si="1547"/>
        <v/>
      </c>
      <c r="FB107" s="30" t="str">
        <f t="shared" si="1548"/>
        <v/>
      </c>
      <c r="FC107" s="30" t="str">
        <f t="shared" si="1549"/>
        <v/>
      </c>
      <c r="FD107" s="30" t="str">
        <f t="shared" si="1550"/>
        <v/>
      </c>
      <c r="FE107" s="30" t="str">
        <f t="shared" si="1551"/>
        <v/>
      </c>
      <c r="FF107" s="30" t="str">
        <f t="shared" si="1552"/>
        <v/>
      </c>
      <c r="FG107" s="30" t="str">
        <f t="shared" si="1553"/>
        <v/>
      </c>
      <c r="FH107" s="30" t="str">
        <f t="shared" si="1554"/>
        <v/>
      </c>
      <c r="FI107" s="30" t="str">
        <f t="shared" si="1555"/>
        <v/>
      </c>
      <c r="FJ107" s="30" t="str">
        <f t="shared" si="1556"/>
        <v/>
      </c>
      <c r="FK107" s="30" t="str">
        <f t="shared" si="1557"/>
        <v/>
      </c>
      <c r="FL107" s="30" t="str">
        <f t="shared" si="1558"/>
        <v/>
      </c>
      <c r="FM107" s="30" t="str">
        <f t="shared" si="1559"/>
        <v/>
      </c>
      <c r="FN107" s="30" t="str">
        <f t="shared" si="1560"/>
        <v/>
      </c>
      <c r="FO107" s="30" t="str">
        <f t="shared" si="1561"/>
        <v/>
      </c>
      <c r="FP107" s="30" t="str">
        <f t="shared" si="1562"/>
        <v/>
      </c>
      <c r="FQ107" s="30" t="str">
        <f t="shared" si="1563"/>
        <v/>
      </c>
      <c r="FR107" s="30" t="str">
        <f t="shared" si="1564"/>
        <v/>
      </c>
      <c r="FS107" s="30" t="str">
        <f t="shared" si="1565"/>
        <v/>
      </c>
    </row>
    <row r="108" spans="1:175" ht="16.5">
      <c r="A108" s="110"/>
      <c r="B108" s="110" t="s">
        <v>498</v>
      </c>
      <c r="C108" s="29" t="s">
        <v>480</v>
      </c>
      <c r="T108" s="29" t="s">
        <v>513</v>
      </c>
      <c r="U108" s="32" t="str">
        <f t="shared" si="956"/>
        <v>ReplaceableTextures\\CommandButtons\\BTNIN05.blp</v>
      </c>
      <c r="CN108" s="7" t="str">
        <f t="shared" si="1490"/>
        <v>InitUnitState('IN05',,,,,,,,,,)</v>
      </c>
      <c r="CO108" s="7" t="str">
        <f t="shared" si="1491"/>
        <v>InitUnitNormal('IN05',,,,,,,,,,)</v>
      </c>
      <c r="CP108" s="7" t="str">
        <f t="shared" si="1492"/>
        <v>InitUnitMagic('IN05',,,,,,,,,,)</v>
      </c>
      <c r="CQ108" s="7" t="str">
        <f t="shared" si="1493"/>
        <v>InitUnitAdd('IN05',,,,,,,,,,)</v>
      </c>
      <c r="CR108" s="7" t="str">
        <f t="shared" si="1566"/>
        <v>InitEquipData('IN05',,"",,,,,'','','','','','',"ReplaceableTextures\\CommandButtons\\BTNIP02.blp")</v>
      </c>
      <c r="CU108" s="45" t="str">
        <f t="shared" si="1494"/>
        <v>|n</v>
      </c>
      <c r="CV108" s="29" t="str">
        <f t="shared" si="1495"/>
        <v>秒杀灾厄</v>
      </c>
      <c r="CW108" s="24"/>
      <c r="CX108" s="24"/>
      <c r="CY108" s="24"/>
      <c r="CZ108" s="24"/>
      <c r="DA108" s="24"/>
      <c r="DB108" s="30" t="str">
        <f t="shared" si="1496"/>
        <v/>
      </c>
      <c r="DC108" s="30" t="str">
        <f t="shared" si="1497"/>
        <v/>
      </c>
      <c r="DD108" s="30" t="str">
        <f t="shared" si="1498"/>
        <v/>
      </c>
      <c r="DE108" s="30" t="str">
        <f t="shared" si="1499"/>
        <v/>
      </c>
      <c r="DF108" s="30" t="str">
        <f t="shared" si="1500"/>
        <v/>
      </c>
      <c r="DG108" s="30" t="str">
        <f t="shared" si="1501"/>
        <v/>
      </c>
      <c r="DH108" s="30" t="str">
        <f t="shared" si="1502"/>
        <v/>
      </c>
      <c r="DI108" s="30" t="str">
        <f t="shared" si="1503"/>
        <v/>
      </c>
      <c r="DJ108" s="30" t="str">
        <f t="shared" si="1504"/>
        <v/>
      </c>
      <c r="DK108" s="30" t="str">
        <f t="shared" si="1505"/>
        <v/>
      </c>
      <c r="DL108" s="30" t="str">
        <f t="shared" si="1506"/>
        <v/>
      </c>
      <c r="DM108" s="30" t="str">
        <f t="shared" si="1507"/>
        <v/>
      </c>
      <c r="DN108" s="30" t="str">
        <f t="shared" si="1508"/>
        <v/>
      </c>
      <c r="DO108" s="30" t="str">
        <f t="shared" si="1509"/>
        <v/>
      </c>
      <c r="DP108" s="30" t="str">
        <f t="shared" si="1510"/>
        <v/>
      </c>
      <c r="DQ108" s="30" t="str">
        <f t="shared" si="1511"/>
        <v/>
      </c>
      <c r="DR108" s="30" t="str">
        <f t="shared" si="1512"/>
        <v/>
      </c>
      <c r="DS108" s="30" t="str">
        <f t="shared" si="1513"/>
        <v/>
      </c>
      <c r="DT108" s="30" t="str">
        <f t="shared" si="1514"/>
        <v/>
      </c>
      <c r="DU108" s="30" t="str">
        <f t="shared" si="1515"/>
        <v/>
      </c>
      <c r="DV108" s="30" t="str">
        <f t="shared" si="1516"/>
        <v/>
      </c>
      <c r="DW108" s="30" t="str">
        <f t="shared" si="1517"/>
        <v/>
      </c>
      <c r="DX108" s="30" t="str">
        <f t="shared" si="1518"/>
        <v/>
      </c>
      <c r="DY108" s="30" t="str">
        <f t="shared" si="1519"/>
        <v/>
      </c>
      <c r="DZ108" s="30" t="str">
        <f t="shared" si="1520"/>
        <v/>
      </c>
      <c r="EA108" s="30" t="str">
        <f t="shared" si="1521"/>
        <v/>
      </c>
      <c r="EB108" s="30" t="str">
        <f t="shared" si="1522"/>
        <v/>
      </c>
      <c r="EC108" s="30" t="str">
        <f t="shared" si="1523"/>
        <v/>
      </c>
      <c r="ED108" s="30" t="str">
        <f t="shared" si="1524"/>
        <v/>
      </c>
      <c r="EE108" s="30" t="str">
        <f t="shared" si="1525"/>
        <v/>
      </c>
      <c r="EF108" s="30" t="str">
        <f t="shared" si="1526"/>
        <v/>
      </c>
      <c r="EG108" s="30" t="str">
        <f t="shared" si="1527"/>
        <v/>
      </c>
      <c r="EH108" s="30" t="str">
        <f t="shared" si="1528"/>
        <v/>
      </c>
      <c r="EI108" s="30" t="str">
        <f t="shared" si="1529"/>
        <v/>
      </c>
      <c r="EJ108" s="30" t="str">
        <f t="shared" si="1530"/>
        <v/>
      </c>
      <c r="EK108" s="30" t="str">
        <f t="shared" si="1531"/>
        <v/>
      </c>
      <c r="EL108" s="30" t="str">
        <f t="shared" si="1532"/>
        <v/>
      </c>
      <c r="EM108" s="30" t="str">
        <f t="shared" si="1533"/>
        <v/>
      </c>
      <c r="EN108" s="30" t="str">
        <f t="shared" si="1534"/>
        <v/>
      </c>
      <c r="EO108" s="30" t="str">
        <f t="shared" si="1535"/>
        <v/>
      </c>
      <c r="EP108" s="30" t="str">
        <f t="shared" si="1536"/>
        <v/>
      </c>
      <c r="EQ108" s="30" t="str">
        <f t="shared" si="1537"/>
        <v/>
      </c>
      <c r="ER108" s="30" t="str">
        <f t="shared" si="1538"/>
        <v/>
      </c>
      <c r="ES108" s="30" t="str">
        <f t="shared" si="1539"/>
        <v/>
      </c>
      <c r="ET108" s="30" t="str">
        <f t="shared" si="1540"/>
        <v/>
      </c>
      <c r="EU108" s="30" t="str">
        <f t="shared" si="1541"/>
        <v/>
      </c>
      <c r="EV108" s="30" t="str">
        <f t="shared" si="1542"/>
        <v/>
      </c>
      <c r="EW108" s="30" t="str">
        <f t="shared" si="1543"/>
        <v/>
      </c>
      <c r="EX108" s="30" t="str">
        <f t="shared" si="1544"/>
        <v/>
      </c>
      <c r="EY108" s="30" t="str">
        <f t="shared" si="1545"/>
        <v/>
      </c>
      <c r="EZ108" s="30" t="str">
        <f t="shared" si="1546"/>
        <v/>
      </c>
      <c r="FA108" s="30" t="str">
        <f t="shared" si="1547"/>
        <v/>
      </c>
      <c r="FB108" s="30" t="str">
        <f t="shared" si="1548"/>
        <v/>
      </c>
      <c r="FC108" s="30" t="str">
        <f t="shared" si="1549"/>
        <v/>
      </c>
      <c r="FD108" s="30" t="str">
        <f t="shared" si="1550"/>
        <v/>
      </c>
      <c r="FE108" s="30" t="str">
        <f t="shared" si="1551"/>
        <v/>
      </c>
      <c r="FF108" s="30" t="str">
        <f t="shared" si="1552"/>
        <v/>
      </c>
      <c r="FG108" s="30" t="str">
        <f t="shared" si="1553"/>
        <v/>
      </c>
      <c r="FH108" s="30" t="str">
        <f t="shared" si="1554"/>
        <v/>
      </c>
      <c r="FI108" s="30" t="str">
        <f t="shared" si="1555"/>
        <v/>
      </c>
      <c r="FJ108" s="30" t="str">
        <f t="shared" si="1556"/>
        <v/>
      </c>
      <c r="FK108" s="30" t="str">
        <f t="shared" si="1557"/>
        <v/>
      </c>
      <c r="FL108" s="30" t="str">
        <f t="shared" si="1558"/>
        <v/>
      </c>
      <c r="FM108" s="30" t="str">
        <f t="shared" si="1559"/>
        <v/>
      </c>
      <c r="FN108" s="30" t="str">
        <f t="shared" si="1560"/>
        <v/>
      </c>
      <c r="FO108" s="30" t="str">
        <f t="shared" si="1561"/>
        <v/>
      </c>
      <c r="FP108" s="30" t="str">
        <f t="shared" si="1562"/>
        <v/>
      </c>
      <c r="FQ108" s="30" t="str">
        <f t="shared" si="1563"/>
        <v/>
      </c>
      <c r="FR108" s="30" t="str">
        <f t="shared" si="1564"/>
        <v/>
      </c>
      <c r="FS108" s="30" t="str">
        <f t="shared" si="1565"/>
        <v/>
      </c>
    </row>
    <row r="109" spans="1:175" ht="16.5">
      <c r="A109" s="110"/>
      <c r="B109" s="110" t="s">
        <v>499</v>
      </c>
      <c r="C109" s="29" t="s">
        <v>481</v>
      </c>
      <c r="T109" s="29" t="s">
        <v>514</v>
      </c>
      <c r="U109" s="32" t="str">
        <f t="shared" si="956"/>
        <v>ReplaceableTextures\\CommandButtons\\BTNIN06.blp</v>
      </c>
      <c r="CN109" s="7" t="str">
        <f t="shared" si="1490"/>
        <v>InitUnitState('IN06',,,,,,,,,,)</v>
      </c>
      <c r="CO109" s="7" t="str">
        <f t="shared" si="1491"/>
        <v>InitUnitNormal('IN06',,,,,,,,,,)</v>
      </c>
      <c r="CP109" s="7" t="str">
        <f t="shared" si="1492"/>
        <v>InitUnitMagic('IN06',,,,,,,,,,)</v>
      </c>
      <c r="CQ109" s="7" t="str">
        <f t="shared" si="1493"/>
        <v>InitUnitAdd('IN06',,,,,,,,,,)</v>
      </c>
      <c r="CR109" s="7" t="str">
        <f t="shared" si="1566"/>
        <v>InitEquipData('IN06',,"",,,,,'','','','','','',"ReplaceableTextures\\CommandButtons\\BTNIP03.blp")</v>
      </c>
      <c r="CU109" s="45" t="str">
        <f t="shared" si="1494"/>
        <v>|n</v>
      </c>
      <c r="CV109" s="29" t="str">
        <f t="shared" si="1495"/>
        <v>秒杀芥子魔</v>
      </c>
      <c r="CW109" s="24"/>
      <c r="CX109" s="24"/>
      <c r="CY109" s="24"/>
      <c r="CZ109" s="24"/>
      <c r="DA109" s="24"/>
      <c r="DB109" s="30" t="str">
        <f t="shared" si="1496"/>
        <v/>
      </c>
      <c r="DC109" s="30" t="str">
        <f t="shared" si="1497"/>
        <v/>
      </c>
      <c r="DD109" s="30" t="str">
        <f t="shared" si="1498"/>
        <v/>
      </c>
      <c r="DE109" s="30" t="str">
        <f t="shared" si="1499"/>
        <v/>
      </c>
      <c r="DF109" s="30" t="str">
        <f t="shared" si="1500"/>
        <v/>
      </c>
      <c r="DG109" s="30" t="str">
        <f t="shared" si="1501"/>
        <v/>
      </c>
      <c r="DH109" s="30" t="str">
        <f t="shared" si="1502"/>
        <v/>
      </c>
      <c r="DI109" s="30" t="str">
        <f t="shared" si="1503"/>
        <v/>
      </c>
      <c r="DJ109" s="30" t="str">
        <f t="shared" si="1504"/>
        <v/>
      </c>
      <c r="DK109" s="30" t="str">
        <f t="shared" si="1505"/>
        <v/>
      </c>
      <c r="DL109" s="30" t="str">
        <f t="shared" si="1506"/>
        <v/>
      </c>
      <c r="DM109" s="30" t="str">
        <f t="shared" si="1507"/>
        <v/>
      </c>
      <c r="DN109" s="30" t="str">
        <f t="shared" si="1508"/>
        <v/>
      </c>
      <c r="DO109" s="30" t="str">
        <f t="shared" si="1509"/>
        <v/>
      </c>
      <c r="DP109" s="30" t="str">
        <f t="shared" si="1510"/>
        <v/>
      </c>
      <c r="DQ109" s="30" t="str">
        <f t="shared" si="1511"/>
        <v/>
      </c>
      <c r="DR109" s="30" t="str">
        <f t="shared" si="1512"/>
        <v/>
      </c>
      <c r="DS109" s="30" t="str">
        <f t="shared" si="1513"/>
        <v/>
      </c>
      <c r="DT109" s="30" t="str">
        <f t="shared" si="1514"/>
        <v/>
      </c>
      <c r="DU109" s="30" t="str">
        <f t="shared" si="1515"/>
        <v/>
      </c>
      <c r="DV109" s="30" t="str">
        <f t="shared" si="1516"/>
        <v/>
      </c>
      <c r="DW109" s="30" t="str">
        <f t="shared" si="1517"/>
        <v/>
      </c>
      <c r="DX109" s="30" t="str">
        <f t="shared" si="1518"/>
        <v/>
      </c>
      <c r="DY109" s="30" t="str">
        <f t="shared" si="1519"/>
        <v/>
      </c>
      <c r="DZ109" s="30" t="str">
        <f t="shared" si="1520"/>
        <v/>
      </c>
      <c r="EA109" s="30" t="str">
        <f t="shared" si="1521"/>
        <v/>
      </c>
      <c r="EB109" s="30" t="str">
        <f t="shared" si="1522"/>
        <v/>
      </c>
      <c r="EC109" s="30" t="str">
        <f t="shared" si="1523"/>
        <v/>
      </c>
      <c r="ED109" s="30" t="str">
        <f t="shared" si="1524"/>
        <v/>
      </c>
      <c r="EE109" s="30" t="str">
        <f t="shared" si="1525"/>
        <v/>
      </c>
      <c r="EF109" s="30" t="str">
        <f t="shared" si="1526"/>
        <v/>
      </c>
      <c r="EG109" s="30" t="str">
        <f t="shared" si="1527"/>
        <v/>
      </c>
      <c r="EH109" s="30" t="str">
        <f t="shared" si="1528"/>
        <v/>
      </c>
      <c r="EI109" s="30" t="str">
        <f t="shared" si="1529"/>
        <v/>
      </c>
      <c r="EJ109" s="30" t="str">
        <f t="shared" si="1530"/>
        <v/>
      </c>
      <c r="EK109" s="30" t="str">
        <f t="shared" si="1531"/>
        <v/>
      </c>
      <c r="EL109" s="30" t="str">
        <f t="shared" si="1532"/>
        <v/>
      </c>
      <c r="EM109" s="30" t="str">
        <f t="shared" si="1533"/>
        <v/>
      </c>
      <c r="EN109" s="30" t="str">
        <f t="shared" si="1534"/>
        <v/>
      </c>
      <c r="EO109" s="30" t="str">
        <f t="shared" si="1535"/>
        <v/>
      </c>
      <c r="EP109" s="30" t="str">
        <f t="shared" si="1536"/>
        <v/>
      </c>
      <c r="EQ109" s="30" t="str">
        <f t="shared" si="1537"/>
        <v/>
      </c>
      <c r="ER109" s="30" t="str">
        <f t="shared" si="1538"/>
        <v/>
      </c>
      <c r="ES109" s="30" t="str">
        <f t="shared" si="1539"/>
        <v/>
      </c>
      <c r="ET109" s="30" t="str">
        <f t="shared" si="1540"/>
        <v/>
      </c>
      <c r="EU109" s="30" t="str">
        <f t="shared" si="1541"/>
        <v/>
      </c>
      <c r="EV109" s="30" t="str">
        <f t="shared" si="1542"/>
        <v/>
      </c>
      <c r="EW109" s="30" t="str">
        <f t="shared" si="1543"/>
        <v/>
      </c>
      <c r="EX109" s="30" t="str">
        <f t="shared" si="1544"/>
        <v/>
      </c>
      <c r="EY109" s="30" t="str">
        <f t="shared" si="1545"/>
        <v/>
      </c>
      <c r="EZ109" s="30" t="str">
        <f t="shared" si="1546"/>
        <v/>
      </c>
      <c r="FA109" s="30" t="str">
        <f t="shared" si="1547"/>
        <v/>
      </c>
      <c r="FB109" s="30" t="str">
        <f t="shared" si="1548"/>
        <v/>
      </c>
      <c r="FC109" s="30" t="str">
        <f t="shared" si="1549"/>
        <v/>
      </c>
      <c r="FD109" s="30" t="str">
        <f t="shared" si="1550"/>
        <v/>
      </c>
      <c r="FE109" s="30" t="str">
        <f t="shared" si="1551"/>
        <v/>
      </c>
      <c r="FF109" s="30" t="str">
        <f t="shared" si="1552"/>
        <v/>
      </c>
      <c r="FG109" s="30" t="str">
        <f t="shared" si="1553"/>
        <v/>
      </c>
      <c r="FH109" s="30" t="str">
        <f t="shared" si="1554"/>
        <v/>
      </c>
      <c r="FI109" s="30" t="str">
        <f t="shared" si="1555"/>
        <v/>
      </c>
      <c r="FJ109" s="30" t="str">
        <f t="shared" si="1556"/>
        <v/>
      </c>
      <c r="FK109" s="30" t="str">
        <f t="shared" si="1557"/>
        <v/>
      </c>
      <c r="FL109" s="30" t="str">
        <f t="shared" si="1558"/>
        <v/>
      </c>
      <c r="FM109" s="30" t="str">
        <f t="shared" si="1559"/>
        <v/>
      </c>
      <c r="FN109" s="30" t="str">
        <f t="shared" si="1560"/>
        <v/>
      </c>
      <c r="FO109" s="30" t="str">
        <f t="shared" si="1561"/>
        <v/>
      </c>
      <c r="FP109" s="30" t="str">
        <f t="shared" si="1562"/>
        <v/>
      </c>
      <c r="FQ109" s="30" t="str">
        <f t="shared" si="1563"/>
        <v/>
      </c>
      <c r="FR109" s="30" t="str">
        <f t="shared" si="1564"/>
        <v/>
      </c>
      <c r="FS109" s="30" t="str">
        <f t="shared" si="1565"/>
        <v/>
      </c>
    </row>
    <row r="110" spans="1:175" ht="16.5">
      <c r="A110" s="110"/>
      <c r="B110" s="110" t="s">
        <v>500</v>
      </c>
      <c r="C110" s="29" t="s">
        <v>482</v>
      </c>
      <c r="T110" s="29" t="s">
        <v>515</v>
      </c>
      <c r="U110" s="32" t="str">
        <f t="shared" si="956"/>
        <v>ReplaceableTextures\\CommandButtons\\BTNIN07.blp</v>
      </c>
      <c r="CN110" s="7" t="str">
        <f t="shared" ref="CN110:CN115" si="1567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8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9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70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6"/>
        <v>InitEquipData('IN07',,"",,,,,'','','','','','',"ReplaceableTextures\\CommandButtons\\BTNIT01.blp")</v>
      </c>
      <c r="CU110" s="45" t="str">
        <f t="shared" ref="CU110:CU115" si="157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2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3">IF(V110="","","|n"&amp;DB$2&amp;"+"&amp;V110&amp;DB$1)</f>
        <v/>
      </c>
      <c r="DC110" s="30" t="str">
        <f t="shared" ref="DC110:DC115" si="1574">IF(W110="","","|n"&amp;DC$2&amp;"+"&amp;W110&amp;DC$1)</f>
        <v/>
      </c>
      <c r="DD110" s="30" t="str">
        <f t="shared" ref="DD110:DD115" si="1575">IF(X110="","","|n"&amp;DD$2&amp;"+"&amp;X110&amp;DD$1)</f>
        <v/>
      </c>
      <c r="DE110" s="30" t="str">
        <f t="shared" ref="DE110:DE115" si="1576">IF(Y110="","","|n"&amp;DE$2&amp;"+"&amp;Y110&amp;DE$1)</f>
        <v/>
      </c>
      <c r="DF110" s="30" t="str">
        <f t="shared" ref="DF110:DF115" si="1577">IF(Z110="","","|n"&amp;DF$2&amp;"+"&amp;Z110&amp;DF$1)</f>
        <v/>
      </c>
      <c r="DG110" s="30" t="str">
        <f t="shared" ref="DG110:DG115" si="1578">IF(AA110="","","|n"&amp;DG$2&amp;"+"&amp;AA110&amp;DG$1)</f>
        <v/>
      </c>
      <c r="DH110" s="30" t="str">
        <f t="shared" ref="DH110:DH115" si="1579">IF(AB110="","","|n"&amp;DH$2&amp;"+"&amp;AB110&amp;DH$1)</f>
        <v/>
      </c>
      <c r="DI110" s="30" t="str">
        <f t="shared" ref="DI110:DI115" si="1580">IF(AC110="","","|n"&amp;DI$2&amp;"+"&amp;AC110&amp;DI$1)</f>
        <v/>
      </c>
      <c r="DJ110" s="30" t="str">
        <f t="shared" ref="DJ110:DJ115" si="1581">IF(AD110="","","|n"&amp;DJ$2&amp;"+"&amp;AD110&amp;DJ$1)</f>
        <v/>
      </c>
      <c r="DK110" s="30" t="str">
        <f t="shared" ref="DK110:DK115" si="1582">IF(AE110="","","|n"&amp;DK$2&amp;"+"&amp;AE110&amp;DK$1)</f>
        <v/>
      </c>
      <c r="DL110" s="30" t="str">
        <f t="shared" ref="DL110:DL115" si="1583">IF(AF110="","","|n"&amp;DL$2&amp;"+"&amp;AF110&amp;DL$1)</f>
        <v/>
      </c>
      <c r="DM110" s="30" t="str">
        <f t="shared" ref="DM110:DM115" si="1584">IF(AG110="","","|n"&amp;DM$2&amp;"+"&amp;AG110&amp;DM$1)</f>
        <v/>
      </c>
      <c r="DN110" s="30" t="str">
        <f t="shared" ref="DN110:DN115" si="1585">IF(AH110="","","|n"&amp;DN$2&amp;"+"&amp;AH110&amp;DN$1)</f>
        <v/>
      </c>
      <c r="DO110" s="30" t="str">
        <f t="shared" ref="DO110:DO115" si="1586">IF(AI110="","","|n"&amp;DO$2&amp;"+"&amp;AI110&amp;DO$1)</f>
        <v/>
      </c>
      <c r="DP110" s="30" t="str">
        <f t="shared" ref="DP110:DP115" si="1587">IF(AJ110="","","|n"&amp;DP$2&amp;"+"&amp;AJ110&amp;DP$1)</f>
        <v/>
      </c>
      <c r="DQ110" s="30" t="str">
        <f t="shared" ref="DQ110:DQ115" si="1588">IF(AK110="","","|n"&amp;DQ$2&amp;"+"&amp;AK110&amp;DQ$1)</f>
        <v/>
      </c>
      <c r="DR110" s="30" t="str">
        <f t="shared" ref="DR110:DR115" si="1589">IF(AL110="","","|n"&amp;DR$2&amp;"+"&amp;AL110&amp;DR$1)</f>
        <v/>
      </c>
      <c r="DS110" s="30" t="str">
        <f t="shared" ref="DS110:DS115" si="1590">IF(AM110="","","|n"&amp;DS$2&amp;"+"&amp;AM110&amp;DS$1)</f>
        <v/>
      </c>
      <c r="DT110" s="30" t="str">
        <f t="shared" ref="DT110:DT115" si="1591">IF(AN110="","","|n"&amp;DT$2&amp;"+"&amp;AN110&amp;DT$1)</f>
        <v/>
      </c>
      <c r="DU110" s="30" t="str">
        <f t="shared" ref="DU110:DU115" si="1592">IF(AO110="","","|n"&amp;DU$2&amp;"+"&amp;AO110&amp;DU$1)</f>
        <v/>
      </c>
      <c r="DV110" s="30" t="str">
        <f t="shared" ref="DV110:DV115" si="1593">IF(AP110="","","|n"&amp;DV$2&amp;"+"&amp;AP110&amp;DV$1)</f>
        <v/>
      </c>
      <c r="DW110" s="30" t="str">
        <f t="shared" ref="DW110:DW115" si="1594">IF(AQ110="","","|n"&amp;DW$2&amp;"+"&amp;AQ110&amp;DW$1)</f>
        <v/>
      </c>
      <c r="DX110" s="30" t="str">
        <f t="shared" ref="DX110:DX115" si="1595">IF(AR110="","","|n"&amp;DX$2&amp;"+"&amp;AR110&amp;DX$1)</f>
        <v/>
      </c>
      <c r="DY110" s="30" t="str">
        <f t="shared" ref="DY110:DY115" si="1596">IF(AS110="","","|n"&amp;DY$2&amp;"+"&amp;AS110&amp;DY$1)</f>
        <v/>
      </c>
      <c r="DZ110" s="30" t="str">
        <f t="shared" ref="DZ110:DZ115" si="1597">IF(AT110="","","|n"&amp;DZ$2&amp;"+"&amp;AT110&amp;DZ$1)</f>
        <v/>
      </c>
      <c r="EA110" s="30" t="str">
        <f t="shared" ref="EA110:EA115" si="1598">IF(AU110="","","|n"&amp;EA$2&amp;"+"&amp;AU110&amp;EA$1)</f>
        <v/>
      </c>
      <c r="EB110" s="30" t="str">
        <f t="shared" ref="EB110:EB115" si="1599">IF(AV110="","","|n"&amp;EB$2&amp;"+"&amp;AV110&amp;EB$1)</f>
        <v/>
      </c>
      <c r="EC110" s="30" t="str">
        <f t="shared" ref="EC110:EC115" si="1600">IF(AW110="","","|n"&amp;EC$2&amp;"+"&amp;AW110&amp;EC$1)</f>
        <v/>
      </c>
      <c r="ED110" s="30" t="str">
        <f t="shared" ref="ED110:ED115" si="1601">IF(AX110="","","|n"&amp;ED$2&amp;"+"&amp;AX110&amp;ED$1)</f>
        <v/>
      </c>
      <c r="EE110" s="30" t="str">
        <f t="shared" ref="EE110:EE115" si="1602">IF(AY110="","","|n"&amp;EE$2&amp;"+"&amp;AY110&amp;EE$1)</f>
        <v/>
      </c>
      <c r="EF110" s="30" t="str">
        <f t="shared" ref="EF110:EF115" si="1603">IF(AZ110="","","|n"&amp;EF$2&amp;"+"&amp;AZ110&amp;EF$1)</f>
        <v/>
      </c>
      <c r="EG110" s="30" t="str">
        <f t="shared" ref="EG110:EG115" si="1604">IF(BA110="","","|n"&amp;EG$2&amp;"+"&amp;BA110&amp;EG$1)</f>
        <v/>
      </c>
      <c r="EH110" s="30" t="str">
        <f t="shared" ref="EH110:EH115" si="1605">IF(BB110="","","|n"&amp;EH$2&amp;"+"&amp;BB110&amp;EH$1)</f>
        <v/>
      </c>
      <c r="EI110" s="30" t="str">
        <f t="shared" ref="EI110:EI115" si="1606">IF(BC110="","","|n"&amp;EI$2&amp;"+"&amp;BC110&amp;EI$1)</f>
        <v/>
      </c>
      <c r="EJ110" s="30" t="str">
        <f t="shared" ref="EJ110:EJ115" si="1607">IF(BD110="","","|n"&amp;EJ$2&amp;"+"&amp;BD110&amp;EJ$1)</f>
        <v/>
      </c>
      <c r="EK110" s="30" t="str">
        <f t="shared" ref="EK110:EK115" si="1608">IF(BE110="","","|n"&amp;EK$2&amp;"+"&amp;BE110&amp;EK$1)</f>
        <v/>
      </c>
      <c r="EL110" s="30" t="str">
        <f t="shared" ref="EL110:EL115" si="1609">IF(BF110="","","|n"&amp;EL$2&amp;"+"&amp;BF110&amp;EL$1)</f>
        <v/>
      </c>
      <c r="EM110" s="30" t="str">
        <f t="shared" ref="EM110:EM115" si="1610">IF(BG110="","","|n"&amp;EM$2&amp;"+"&amp;BG110&amp;EM$1)</f>
        <v/>
      </c>
      <c r="EN110" s="30" t="str">
        <f t="shared" ref="EN110:EN115" si="1611">IF(BH110="","","|n"&amp;EN$2&amp;"+"&amp;BH110&amp;EN$1)</f>
        <v/>
      </c>
      <c r="EO110" s="30" t="str">
        <f t="shared" ref="EO110:EO115" si="1612">IF(BI110="","","|n"&amp;EO$2&amp;"+"&amp;BI110&amp;EO$1)</f>
        <v/>
      </c>
      <c r="EP110" s="30" t="str">
        <f t="shared" ref="EP110:EP115" si="1613">IF(BJ110="","","|n"&amp;EP$2&amp;"+"&amp;BJ110&amp;EP$1)</f>
        <v/>
      </c>
      <c r="EQ110" s="30" t="str">
        <f t="shared" ref="EQ110:EQ115" si="1614">IF(BK110="","","|n"&amp;EQ$2&amp;"+"&amp;BK110&amp;EQ$1)</f>
        <v/>
      </c>
      <c r="ER110" s="30" t="str">
        <f t="shared" ref="ER110:ER115" si="1615">IF(BL110="","","|n"&amp;ER$2&amp;"+"&amp;BL110&amp;ER$1)</f>
        <v/>
      </c>
      <c r="ES110" s="30" t="str">
        <f t="shared" ref="ES110:ES115" si="1616">IF(BM110="","","|n"&amp;ES$2&amp;"+"&amp;BM110&amp;ES$1)</f>
        <v/>
      </c>
      <c r="ET110" s="30" t="str">
        <f t="shared" ref="ET110:ET115" si="1617">IF(BN110="","","|n"&amp;ET$2&amp;"+"&amp;BN110&amp;ET$1)</f>
        <v/>
      </c>
      <c r="EU110" s="30" t="str">
        <f t="shared" ref="EU110:EU115" si="1618">IF(BO110="","","|n"&amp;EU$2&amp;"+"&amp;BO110&amp;EU$1)</f>
        <v/>
      </c>
      <c r="EV110" s="30" t="str">
        <f t="shared" ref="EV110:EV115" si="1619">IF(BP110="","","|n"&amp;EV$2&amp;"+"&amp;BP110&amp;EV$1)</f>
        <v/>
      </c>
      <c r="EW110" s="30" t="str">
        <f t="shared" ref="EW110:EW115" si="1620">IF(BQ110="","","|n"&amp;EW$2&amp;"+"&amp;BQ110&amp;EW$1)</f>
        <v/>
      </c>
      <c r="EX110" s="30" t="str">
        <f t="shared" ref="EX110:EX115" si="1621">IF(BR110="","","|n"&amp;EX$2&amp;"+"&amp;BR110&amp;EX$1)</f>
        <v/>
      </c>
      <c r="EY110" s="30" t="str">
        <f t="shared" ref="EY110:EY115" si="1622">IF(BS110="","","|n"&amp;EY$2&amp;"+"&amp;BS110&amp;EY$1)</f>
        <v/>
      </c>
      <c r="EZ110" s="30" t="str">
        <f t="shared" ref="EZ110:EZ115" si="1623">IF(BT110="","","|n"&amp;EZ$2&amp;"+"&amp;BT110&amp;EZ$1)</f>
        <v/>
      </c>
      <c r="FA110" s="30" t="str">
        <f t="shared" ref="FA110:FA115" si="1624">IF(BU110="","","|n"&amp;FA$2&amp;"+"&amp;BU110&amp;FA$1)</f>
        <v/>
      </c>
      <c r="FB110" s="30" t="str">
        <f t="shared" ref="FB110:FB115" si="1625">IF(BV110="","","|n"&amp;FB$2&amp;"+"&amp;BV110&amp;FB$1)</f>
        <v/>
      </c>
      <c r="FC110" s="30" t="str">
        <f t="shared" ref="FC110:FC115" si="1626">IF(BW110="","","|n"&amp;FC$2&amp;"+"&amp;BW110&amp;FC$1)</f>
        <v/>
      </c>
      <c r="FD110" s="30" t="str">
        <f t="shared" ref="FD110:FD115" si="1627">IF(BX110="","","|n"&amp;FD$2&amp;"+"&amp;BX110&amp;FD$1)</f>
        <v/>
      </c>
      <c r="FE110" s="30" t="str">
        <f t="shared" ref="FE110:FE115" si="1628">IF(BY110="","","|n"&amp;FE$2&amp;"+"&amp;BY110&amp;FE$1)</f>
        <v/>
      </c>
      <c r="FF110" s="30" t="str">
        <f t="shared" ref="FF110:FF115" si="1629">IF(BZ110="","","|n"&amp;FF$2&amp;"+"&amp;BZ110&amp;FF$1)</f>
        <v/>
      </c>
      <c r="FG110" s="30" t="str">
        <f t="shared" ref="FG110:FG115" si="1630">IF(CA110="","","|n"&amp;FG$2&amp;"+"&amp;CA110&amp;FG$1)</f>
        <v/>
      </c>
      <c r="FH110" s="30" t="str">
        <f t="shared" ref="FH110:FH115" si="1631">IF(CB110="","","|n"&amp;FH$2&amp;"+"&amp;CB110&amp;FH$1)</f>
        <v/>
      </c>
      <c r="FI110" s="30" t="str">
        <f t="shared" ref="FI110:FI115" si="1632">IF(CC110="","","|n"&amp;FI$2&amp;"+"&amp;CC110&amp;FI$1)</f>
        <v/>
      </c>
      <c r="FJ110" s="30" t="str">
        <f t="shared" ref="FJ110:FJ115" si="1633">IF(CD110="","","|n"&amp;FJ$2&amp;"+"&amp;CD110&amp;FJ$1)</f>
        <v/>
      </c>
      <c r="FK110" s="30" t="str">
        <f t="shared" ref="FK110:FK115" si="1634">IF(CE110="","","|n"&amp;FK$2&amp;"+"&amp;CE110&amp;FK$1)</f>
        <v/>
      </c>
      <c r="FL110" s="30" t="str">
        <f t="shared" ref="FL110:FL115" si="1635">IF(CF110="","","|n"&amp;FL$2&amp;"+"&amp;CF110&amp;FL$1)</f>
        <v/>
      </c>
      <c r="FM110" s="30" t="str">
        <f t="shared" ref="FM110:FM115" si="1636">IF(CG110="","","|n"&amp;FM$2&amp;"+"&amp;CG110&amp;FM$1)</f>
        <v/>
      </c>
      <c r="FN110" s="30" t="str">
        <f t="shared" ref="FN110:FN115" si="1637">IF(CH110="","","|n"&amp;FN$2&amp;"+"&amp;CH110&amp;FN$1)</f>
        <v/>
      </c>
      <c r="FO110" s="30" t="str">
        <f t="shared" ref="FO110:FO115" si="1638">IF(CI110="","","|n"&amp;FO$2&amp;"+"&amp;CI110&amp;FO$1)</f>
        <v/>
      </c>
      <c r="FP110" s="30" t="str">
        <f t="shared" ref="FP110:FP115" si="1639">IF(CJ110="","","|n"&amp;FP$2&amp;"+"&amp;CJ110&amp;FP$1)</f>
        <v/>
      </c>
      <c r="FQ110" s="30" t="str">
        <f t="shared" ref="FQ110:FQ115" si="1640">IF(CK110="","","|n"&amp;FQ$2&amp;"+"&amp;CK110&amp;FQ$1)</f>
        <v/>
      </c>
      <c r="FR110" s="30" t="str">
        <f t="shared" ref="FR110:FR115" si="1641">IF(CL110="","","|n"&amp;FR$2&amp;"+"&amp;CL110&amp;FR$1)</f>
        <v/>
      </c>
      <c r="FS110" s="30" t="str">
        <f t="shared" ref="FS110:FS115" si="1642">IF(CM110="","","|n"&amp;FS$2&amp;"+"&amp;CM110&amp;FS$1)</f>
        <v/>
      </c>
    </row>
    <row r="111" spans="1:175" ht="16.5">
      <c r="A111" s="110"/>
      <c r="B111" s="110" t="s">
        <v>501</v>
      </c>
      <c r="C111" s="29" t="s">
        <v>483</v>
      </c>
      <c r="T111" s="29" t="s">
        <v>516</v>
      </c>
      <c r="U111" s="32" t="str">
        <f t="shared" si="956"/>
        <v>ReplaceableTextures\\CommandButtons\\BTNIN08.blp</v>
      </c>
      <c r="CN111" s="7" t="str">
        <f t="shared" si="1567"/>
        <v>InitUnitState('IN08',,,,,,,,,,)</v>
      </c>
      <c r="CO111" s="7" t="str">
        <f t="shared" si="1568"/>
        <v>InitUnitNormal('IN08',,,,,,,,,,)</v>
      </c>
      <c r="CP111" s="7" t="str">
        <f t="shared" si="1569"/>
        <v>InitUnitMagic('IN08',,,,,,,,,,)</v>
      </c>
      <c r="CQ111" s="7" t="str">
        <f t="shared" si="1570"/>
        <v>InitUnitAdd('IN08',,,,,,,,,,)</v>
      </c>
      <c r="CR111" s="7" t="str">
        <f t="shared" si="1566"/>
        <v>InitEquipData('IN08',,"",,,,,'','','','','','',"ReplaceableTextures\\CommandButtons\\BTNIT02.blp")</v>
      </c>
      <c r="CU111" s="45" t="str">
        <f t="shared" si="1571"/>
        <v>|n</v>
      </c>
      <c r="CV111" s="29" t="str">
        <f t="shared" si="1572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3"/>
        <v/>
      </c>
      <c r="DC111" s="30" t="str">
        <f t="shared" si="1574"/>
        <v/>
      </c>
      <c r="DD111" s="30" t="str">
        <f t="shared" si="1575"/>
        <v/>
      </c>
      <c r="DE111" s="30" t="str">
        <f t="shared" si="1576"/>
        <v/>
      </c>
      <c r="DF111" s="30" t="str">
        <f t="shared" si="1577"/>
        <v/>
      </c>
      <c r="DG111" s="30" t="str">
        <f t="shared" si="1578"/>
        <v/>
      </c>
      <c r="DH111" s="30" t="str">
        <f t="shared" si="1579"/>
        <v/>
      </c>
      <c r="DI111" s="30" t="str">
        <f t="shared" si="1580"/>
        <v/>
      </c>
      <c r="DJ111" s="30" t="str">
        <f t="shared" si="1581"/>
        <v/>
      </c>
      <c r="DK111" s="30" t="str">
        <f t="shared" si="1582"/>
        <v/>
      </c>
      <c r="DL111" s="30" t="str">
        <f t="shared" si="1583"/>
        <v/>
      </c>
      <c r="DM111" s="30" t="str">
        <f t="shared" si="1584"/>
        <v/>
      </c>
      <c r="DN111" s="30" t="str">
        <f t="shared" si="1585"/>
        <v/>
      </c>
      <c r="DO111" s="30" t="str">
        <f t="shared" si="1586"/>
        <v/>
      </c>
      <c r="DP111" s="30" t="str">
        <f t="shared" si="1587"/>
        <v/>
      </c>
      <c r="DQ111" s="30" t="str">
        <f t="shared" si="1588"/>
        <v/>
      </c>
      <c r="DR111" s="30" t="str">
        <f t="shared" si="1589"/>
        <v/>
      </c>
      <c r="DS111" s="30" t="str">
        <f t="shared" si="1590"/>
        <v/>
      </c>
      <c r="DT111" s="30" t="str">
        <f t="shared" si="1591"/>
        <v/>
      </c>
      <c r="DU111" s="30" t="str">
        <f t="shared" si="1592"/>
        <v/>
      </c>
      <c r="DV111" s="30" t="str">
        <f t="shared" si="1593"/>
        <v/>
      </c>
      <c r="DW111" s="30" t="str">
        <f t="shared" si="1594"/>
        <v/>
      </c>
      <c r="DX111" s="30" t="str">
        <f t="shared" si="1595"/>
        <v/>
      </c>
      <c r="DY111" s="30" t="str">
        <f t="shared" si="1596"/>
        <v/>
      </c>
      <c r="DZ111" s="30" t="str">
        <f t="shared" si="1597"/>
        <v/>
      </c>
      <c r="EA111" s="30" t="str">
        <f t="shared" si="1598"/>
        <v/>
      </c>
      <c r="EB111" s="30" t="str">
        <f t="shared" si="1599"/>
        <v/>
      </c>
      <c r="EC111" s="30" t="str">
        <f t="shared" si="1600"/>
        <v/>
      </c>
      <c r="ED111" s="30" t="str">
        <f t="shared" si="1601"/>
        <v/>
      </c>
      <c r="EE111" s="30" t="str">
        <f t="shared" si="1602"/>
        <v/>
      </c>
      <c r="EF111" s="30" t="str">
        <f t="shared" si="1603"/>
        <v/>
      </c>
      <c r="EG111" s="30" t="str">
        <f t="shared" si="1604"/>
        <v/>
      </c>
      <c r="EH111" s="30" t="str">
        <f t="shared" si="1605"/>
        <v/>
      </c>
      <c r="EI111" s="30" t="str">
        <f t="shared" si="1606"/>
        <v/>
      </c>
      <c r="EJ111" s="30" t="str">
        <f t="shared" si="1607"/>
        <v/>
      </c>
      <c r="EK111" s="30" t="str">
        <f t="shared" si="1608"/>
        <v/>
      </c>
      <c r="EL111" s="30" t="str">
        <f t="shared" si="1609"/>
        <v/>
      </c>
      <c r="EM111" s="30" t="str">
        <f t="shared" si="1610"/>
        <v/>
      </c>
      <c r="EN111" s="30" t="str">
        <f t="shared" si="1611"/>
        <v/>
      </c>
      <c r="EO111" s="30" t="str">
        <f t="shared" si="1612"/>
        <v/>
      </c>
      <c r="EP111" s="30" t="str">
        <f t="shared" si="1613"/>
        <v/>
      </c>
      <c r="EQ111" s="30" t="str">
        <f t="shared" si="1614"/>
        <v/>
      </c>
      <c r="ER111" s="30" t="str">
        <f t="shared" si="1615"/>
        <v/>
      </c>
      <c r="ES111" s="30" t="str">
        <f t="shared" si="1616"/>
        <v/>
      </c>
      <c r="ET111" s="30" t="str">
        <f t="shared" si="1617"/>
        <v/>
      </c>
      <c r="EU111" s="30" t="str">
        <f t="shared" si="1618"/>
        <v/>
      </c>
      <c r="EV111" s="30" t="str">
        <f t="shared" si="1619"/>
        <v/>
      </c>
      <c r="EW111" s="30" t="str">
        <f t="shared" si="1620"/>
        <v/>
      </c>
      <c r="EX111" s="30" t="str">
        <f t="shared" si="1621"/>
        <v/>
      </c>
      <c r="EY111" s="30" t="str">
        <f t="shared" si="1622"/>
        <v/>
      </c>
      <c r="EZ111" s="30" t="str">
        <f t="shared" si="1623"/>
        <v/>
      </c>
      <c r="FA111" s="30" t="str">
        <f t="shared" si="1624"/>
        <v/>
      </c>
      <c r="FB111" s="30" t="str">
        <f t="shared" si="1625"/>
        <v/>
      </c>
      <c r="FC111" s="30" t="str">
        <f t="shared" si="1626"/>
        <v/>
      </c>
      <c r="FD111" s="30" t="str">
        <f t="shared" si="1627"/>
        <v/>
      </c>
      <c r="FE111" s="30" t="str">
        <f t="shared" si="1628"/>
        <v/>
      </c>
      <c r="FF111" s="30" t="str">
        <f t="shared" si="1629"/>
        <v/>
      </c>
      <c r="FG111" s="30" t="str">
        <f t="shared" si="1630"/>
        <v/>
      </c>
      <c r="FH111" s="30" t="str">
        <f t="shared" si="1631"/>
        <v/>
      </c>
      <c r="FI111" s="30" t="str">
        <f t="shared" si="1632"/>
        <v/>
      </c>
      <c r="FJ111" s="30" t="str">
        <f t="shared" si="1633"/>
        <v/>
      </c>
      <c r="FK111" s="30" t="str">
        <f t="shared" si="1634"/>
        <v/>
      </c>
      <c r="FL111" s="30" t="str">
        <f t="shared" si="1635"/>
        <v/>
      </c>
      <c r="FM111" s="30" t="str">
        <f t="shared" si="1636"/>
        <v/>
      </c>
      <c r="FN111" s="30" t="str">
        <f t="shared" si="1637"/>
        <v/>
      </c>
      <c r="FO111" s="30" t="str">
        <f t="shared" si="1638"/>
        <v/>
      </c>
      <c r="FP111" s="30" t="str">
        <f t="shared" si="1639"/>
        <v/>
      </c>
      <c r="FQ111" s="30" t="str">
        <f t="shared" si="1640"/>
        <v/>
      </c>
      <c r="FR111" s="30" t="str">
        <f t="shared" si="1641"/>
        <v/>
      </c>
      <c r="FS111" s="30" t="str">
        <f t="shared" si="1642"/>
        <v/>
      </c>
    </row>
    <row r="112" spans="1:175" ht="16.5">
      <c r="A112" s="110"/>
      <c r="B112" s="110" t="s">
        <v>502</v>
      </c>
      <c r="C112" s="29" t="s">
        <v>484</v>
      </c>
      <c r="T112" s="29" t="s">
        <v>517</v>
      </c>
      <c r="U112" s="32" t="str">
        <f t="shared" si="956"/>
        <v>ReplaceableTextures\\CommandButtons\\BTNIN09.blp</v>
      </c>
      <c r="CN112" s="7" t="str">
        <f t="shared" si="1567"/>
        <v>InitUnitState('IN09',,,,,,,,,,)</v>
      </c>
      <c r="CO112" s="7" t="str">
        <f t="shared" si="1568"/>
        <v>InitUnitNormal('IN09',,,,,,,,,,)</v>
      </c>
      <c r="CP112" s="7" t="str">
        <f t="shared" si="1569"/>
        <v>InitUnitMagic('IN09',,,,,,,,,,)</v>
      </c>
      <c r="CQ112" s="7" t="str">
        <f t="shared" si="1570"/>
        <v>InitUnitAdd('IN09',,,,,,,,,,)</v>
      </c>
      <c r="CR112" s="7" t="str">
        <f t="shared" si="1566"/>
        <v>InitEquipData('IN09',,"",,,,,'','','','','','',"ReplaceableTextures\\CommandButtons\\BTNIT03.blp")</v>
      </c>
      <c r="CU112" s="45" t="str">
        <f t="shared" si="1571"/>
        <v>|n</v>
      </c>
      <c r="CV112" s="29" t="str">
        <f t="shared" si="1572"/>
        <v>暂停场上已存在的进攻怪10秒</v>
      </c>
      <c r="CW112" s="24"/>
      <c r="CX112" s="24"/>
      <c r="CY112" s="24"/>
      <c r="CZ112" s="24"/>
      <c r="DA112" s="24"/>
      <c r="DB112" s="30" t="str">
        <f t="shared" si="1573"/>
        <v/>
      </c>
      <c r="DC112" s="30" t="str">
        <f t="shared" si="1574"/>
        <v/>
      </c>
      <c r="DD112" s="30" t="str">
        <f t="shared" si="1575"/>
        <v/>
      </c>
      <c r="DE112" s="30" t="str">
        <f t="shared" si="1576"/>
        <v/>
      </c>
      <c r="DF112" s="30" t="str">
        <f t="shared" si="1577"/>
        <v/>
      </c>
      <c r="DG112" s="30" t="str">
        <f t="shared" si="1578"/>
        <v/>
      </c>
      <c r="DH112" s="30" t="str">
        <f t="shared" si="1579"/>
        <v/>
      </c>
      <c r="DI112" s="30" t="str">
        <f t="shared" si="1580"/>
        <v/>
      </c>
      <c r="DJ112" s="30" t="str">
        <f t="shared" si="1581"/>
        <v/>
      </c>
      <c r="DK112" s="30" t="str">
        <f t="shared" si="1582"/>
        <v/>
      </c>
      <c r="DL112" s="30" t="str">
        <f t="shared" si="1583"/>
        <v/>
      </c>
      <c r="DM112" s="30" t="str">
        <f t="shared" si="1584"/>
        <v/>
      </c>
      <c r="DN112" s="30" t="str">
        <f t="shared" si="1585"/>
        <v/>
      </c>
      <c r="DO112" s="30" t="str">
        <f t="shared" si="1586"/>
        <v/>
      </c>
      <c r="DP112" s="30" t="str">
        <f t="shared" si="1587"/>
        <v/>
      </c>
      <c r="DQ112" s="30" t="str">
        <f t="shared" si="1588"/>
        <v/>
      </c>
      <c r="DR112" s="30" t="str">
        <f t="shared" si="1589"/>
        <v/>
      </c>
      <c r="DS112" s="30" t="str">
        <f t="shared" si="1590"/>
        <v/>
      </c>
      <c r="DT112" s="30" t="str">
        <f t="shared" si="1591"/>
        <v/>
      </c>
      <c r="DU112" s="30" t="str">
        <f t="shared" si="1592"/>
        <v/>
      </c>
      <c r="DV112" s="30" t="str">
        <f t="shared" si="1593"/>
        <v/>
      </c>
      <c r="DW112" s="30" t="str">
        <f t="shared" si="1594"/>
        <v/>
      </c>
      <c r="DX112" s="30" t="str">
        <f t="shared" si="1595"/>
        <v/>
      </c>
      <c r="DY112" s="30" t="str">
        <f t="shared" si="1596"/>
        <v/>
      </c>
      <c r="DZ112" s="30" t="str">
        <f t="shared" si="1597"/>
        <v/>
      </c>
      <c r="EA112" s="30" t="str">
        <f t="shared" si="1598"/>
        <v/>
      </c>
      <c r="EB112" s="30" t="str">
        <f t="shared" si="1599"/>
        <v/>
      </c>
      <c r="EC112" s="30" t="str">
        <f t="shared" si="1600"/>
        <v/>
      </c>
      <c r="ED112" s="30" t="str">
        <f t="shared" si="1601"/>
        <v/>
      </c>
      <c r="EE112" s="30" t="str">
        <f t="shared" si="1602"/>
        <v/>
      </c>
      <c r="EF112" s="30" t="str">
        <f t="shared" si="1603"/>
        <v/>
      </c>
      <c r="EG112" s="30" t="str">
        <f t="shared" si="1604"/>
        <v/>
      </c>
      <c r="EH112" s="30" t="str">
        <f t="shared" si="1605"/>
        <v/>
      </c>
      <c r="EI112" s="30" t="str">
        <f t="shared" si="1606"/>
        <v/>
      </c>
      <c r="EJ112" s="30" t="str">
        <f t="shared" si="1607"/>
        <v/>
      </c>
      <c r="EK112" s="30" t="str">
        <f t="shared" si="1608"/>
        <v/>
      </c>
      <c r="EL112" s="30" t="str">
        <f t="shared" si="1609"/>
        <v/>
      </c>
      <c r="EM112" s="30" t="str">
        <f t="shared" si="1610"/>
        <v/>
      </c>
      <c r="EN112" s="30" t="str">
        <f t="shared" si="1611"/>
        <v/>
      </c>
      <c r="EO112" s="30" t="str">
        <f t="shared" si="1612"/>
        <v/>
      </c>
      <c r="EP112" s="30" t="str">
        <f t="shared" si="1613"/>
        <v/>
      </c>
      <c r="EQ112" s="30" t="str">
        <f t="shared" si="1614"/>
        <v/>
      </c>
      <c r="ER112" s="30" t="str">
        <f t="shared" si="1615"/>
        <v/>
      </c>
      <c r="ES112" s="30" t="str">
        <f t="shared" si="1616"/>
        <v/>
      </c>
      <c r="ET112" s="30" t="str">
        <f t="shared" si="1617"/>
        <v/>
      </c>
      <c r="EU112" s="30" t="str">
        <f t="shared" si="1618"/>
        <v/>
      </c>
      <c r="EV112" s="30" t="str">
        <f t="shared" si="1619"/>
        <v/>
      </c>
      <c r="EW112" s="30" t="str">
        <f t="shared" si="1620"/>
        <v/>
      </c>
      <c r="EX112" s="30" t="str">
        <f t="shared" si="1621"/>
        <v/>
      </c>
      <c r="EY112" s="30" t="str">
        <f t="shared" si="1622"/>
        <v/>
      </c>
      <c r="EZ112" s="30" t="str">
        <f t="shared" si="1623"/>
        <v/>
      </c>
      <c r="FA112" s="30" t="str">
        <f t="shared" si="1624"/>
        <v/>
      </c>
      <c r="FB112" s="30" t="str">
        <f t="shared" si="1625"/>
        <v/>
      </c>
      <c r="FC112" s="30" t="str">
        <f t="shared" si="1626"/>
        <v/>
      </c>
      <c r="FD112" s="30" t="str">
        <f t="shared" si="1627"/>
        <v/>
      </c>
      <c r="FE112" s="30" t="str">
        <f t="shared" si="1628"/>
        <v/>
      </c>
      <c r="FF112" s="30" t="str">
        <f t="shared" si="1629"/>
        <v/>
      </c>
      <c r="FG112" s="30" t="str">
        <f t="shared" si="1630"/>
        <v/>
      </c>
      <c r="FH112" s="30" t="str">
        <f t="shared" si="1631"/>
        <v/>
      </c>
      <c r="FI112" s="30" t="str">
        <f t="shared" si="1632"/>
        <v/>
      </c>
      <c r="FJ112" s="30" t="str">
        <f t="shared" si="1633"/>
        <v/>
      </c>
      <c r="FK112" s="30" t="str">
        <f t="shared" si="1634"/>
        <v/>
      </c>
      <c r="FL112" s="30" t="str">
        <f t="shared" si="1635"/>
        <v/>
      </c>
      <c r="FM112" s="30" t="str">
        <f t="shared" si="1636"/>
        <v/>
      </c>
      <c r="FN112" s="30" t="str">
        <f t="shared" si="1637"/>
        <v/>
      </c>
      <c r="FO112" s="30" t="str">
        <f t="shared" si="1638"/>
        <v/>
      </c>
      <c r="FP112" s="30" t="str">
        <f t="shared" si="1639"/>
        <v/>
      </c>
      <c r="FQ112" s="30" t="str">
        <f t="shared" si="1640"/>
        <v/>
      </c>
      <c r="FR112" s="30" t="str">
        <f t="shared" si="1641"/>
        <v/>
      </c>
      <c r="FS112" s="30" t="str">
        <f t="shared" si="1642"/>
        <v/>
      </c>
    </row>
    <row r="113" spans="1:175" ht="16.5">
      <c r="A113" s="110"/>
      <c r="B113" s="110" t="s">
        <v>503</v>
      </c>
      <c r="C113" s="29" t="s">
        <v>485</v>
      </c>
      <c r="T113" s="29" t="s">
        <v>518</v>
      </c>
      <c r="U113" s="32" t="str">
        <f t="shared" si="956"/>
        <v>ReplaceableTextures\\CommandButtons\\BTNIN10.blp</v>
      </c>
      <c r="CN113" s="7" t="str">
        <f t="shared" si="1567"/>
        <v>InitUnitState('IN10',,,,,,,,,,)</v>
      </c>
      <c r="CO113" s="7" t="str">
        <f t="shared" si="1568"/>
        <v>InitUnitNormal('IN10',,,,,,,,,,)</v>
      </c>
      <c r="CP113" s="7" t="str">
        <f t="shared" si="1569"/>
        <v>InitUnitMagic('IN10',,,,,,,,,,)</v>
      </c>
      <c r="CQ113" s="7" t="str">
        <f t="shared" si="1570"/>
        <v>InitUnitAdd('IN10',,,,,,,,,,)</v>
      </c>
      <c r="CR113" s="7" t="str">
        <f t="shared" si="1566"/>
        <v>InitEquipData('IN10',,"",,,,,'','','','','','',"ReplaceableTextures\\CommandButtons\\BTNIT04.blp")</v>
      </c>
      <c r="CU113" s="45" t="str">
        <f t="shared" si="1571"/>
        <v>|n</v>
      </c>
      <c r="CV113" s="29" t="str">
        <f t="shared" si="1572"/>
        <v>暂停场上已存在的进攻怪20秒</v>
      </c>
      <c r="CW113" s="24"/>
      <c r="CX113" s="24"/>
      <c r="CY113" s="24"/>
      <c r="CZ113" s="24"/>
      <c r="DA113" s="24"/>
      <c r="DB113" s="30" t="str">
        <f t="shared" si="1573"/>
        <v/>
      </c>
      <c r="DC113" s="30" t="str">
        <f t="shared" si="1574"/>
        <v/>
      </c>
      <c r="DD113" s="30" t="str">
        <f t="shared" si="1575"/>
        <v/>
      </c>
      <c r="DE113" s="30" t="str">
        <f t="shared" si="1576"/>
        <v/>
      </c>
      <c r="DF113" s="30" t="str">
        <f t="shared" si="1577"/>
        <v/>
      </c>
      <c r="DG113" s="30" t="str">
        <f t="shared" si="1578"/>
        <v/>
      </c>
      <c r="DH113" s="30" t="str">
        <f t="shared" si="1579"/>
        <v/>
      </c>
      <c r="DI113" s="30" t="str">
        <f t="shared" si="1580"/>
        <v/>
      </c>
      <c r="DJ113" s="30" t="str">
        <f t="shared" si="1581"/>
        <v/>
      </c>
      <c r="DK113" s="30" t="str">
        <f t="shared" si="1582"/>
        <v/>
      </c>
      <c r="DL113" s="30" t="str">
        <f t="shared" si="1583"/>
        <v/>
      </c>
      <c r="DM113" s="30" t="str">
        <f t="shared" si="1584"/>
        <v/>
      </c>
      <c r="DN113" s="30" t="str">
        <f t="shared" si="1585"/>
        <v/>
      </c>
      <c r="DO113" s="30" t="str">
        <f t="shared" si="1586"/>
        <v/>
      </c>
      <c r="DP113" s="30" t="str">
        <f t="shared" si="1587"/>
        <v/>
      </c>
      <c r="DQ113" s="30" t="str">
        <f t="shared" si="1588"/>
        <v/>
      </c>
      <c r="DR113" s="30" t="str">
        <f t="shared" si="1589"/>
        <v/>
      </c>
      <c r="DS113" s="30" t="str">
        <f t="shared" si="1590"/>
        <v/>
      </c>
      <c r="DT113" s="30" t="str">
        <f t="shared" si="1591"/>
        <v/>
      </c>
      <c r="DU113" s="30" t="str">
        <f t="shared" si="1592"/>
        <v/>
      </c>
      <c r="DV113" s="30" t="str">
        <f t="shared" si="1593"/>
        <v/>
      </c>
      <c r="DW113" s="30" t="str">
        <f t="shared" si="1594"/>
        <v/>
      </c>
      <c r="DX113" s="30" t="str">
        <f t="shared" si="1595"/>
        <v/>
      </c>
      <c r="DY113" s="30" t="str">
        <f t="shared" si="1596"/>
        <v/>
      </c>
      <c r="DZ113" s="30" t="str">
        <f t="shared" si="1597"/>
        <v/>
      </c>
      <c r="EA113" s="30" t="str">
        <f t="shared" si="1598"/>
        <v/>
      </c>
      <c r="EB113" s="30" t="str">
        <f t="shared" si="1599"/>
        <v/>
      </c>
      <c r="EC113" s="30" t="str">
        <f t="shared" si="1600"/>
        <v/>
      </c>
      <c r="ED113" s="30" t="str">
        <f t="shared" si="1601"/>
        <v/>
      </c>
      <c r="EE113" s="30" t="str">
        <f t="shared" si="1602"/>
        <v/>
      </c>
      <c r="EF113" s="30" t="str">
        <f t="shared" si="1603"/>
        <v/>
      </c>
      <c r="EG113" s="30" t="str">
        <f t="shared" si="1604"/>
        <v/>
      </c>
      <c r="EH113" s="30" t="str">
        <f t="shared" si="1605"/>
        <v/>
      </c>
      <c r="EI113" s="30" t="str">
        <f t="shared" si="1606"/>
        <v/>
      </c>
      <c r="EJ113" s="30" t="str">
        <f t="shared" si="1607"/>
        <v/>
      </c>
      <c r="EK113" s="30" t="str">
        <f t="shared" si="1608"/>
        <v/>
      </c>
      <c r="EL113" s="30" t="str">
        <f t="shared" si="1609"/>
        <v/>
      </c>
      <c r="EM113" s="30" t="str">
        <f t="shared" si="1610"/>
        <v/>
      </c>
      <c r="EN113" s="30" t="str">
        <f t="shared" si="1611"/>
        <v/>
      </c>
      <c r="EO113" s="30" t="str">
        <f t="shared" si="1612"/>
        <v/>
      </c>
      <c r="EP113" s="30" t="str">
        <f t="shared" si="1613"/>
        <v/>
      </c>
      <c r="EQ113" s="30" t="str">
        <f t="shared" si="1614"/>
        <v/>
      </c>
      <c r="ER113" s="30" t="str">
        <f t="shared" si="1615"/>
        <v/>
      </c>
      <c r="ES113" s="30" t="str">
        <f t="shared" si="1616"/>
        <v/>
      </c>
      <c r="ET113" s="30" t="str">
        <f t="shared" si="1617"/>
        <v/>
      </c>
      <c r="EU113" s="30" t="str">
        <f t="shared" si="1618"/>
        <v/>
      </c>
      <c r="EV113" s="30" t="str">
        <f t="shared" si="1619"/>
        <v/>
      </c>
      <c r="EW113" s="30" t="str">
        <f t="shared" si="1620"/>
        <v/>
      </c>
      <c r="EX113" s="30" t="str">
        <f t="shared" si="1621"/>
        <v/>
      </c>
      <c r="EY113" s="30" t="str">
        <f t="shared" si="1622"/>
        <v/>
      </c>
      <c r="EZ113" s="30" t="str">
        <f t="shared" si="1623"/>
        <v/>
      </c>
      <c r="FA113" s="30" t="str">
        <f t="shared" si="1624"/>
        <v/>
      </c>
      <c r="FB113" s="30" t="str">
        <f t="shared" si="1625"/>
        <v/>
      </c>
      <c r="FC113" s="30" t="str">
        <f t="shared" si="1626"/>
        <v/>
      </c>
      <c r="FD113" s="30" t="str">
        <f t="shared" si="1627"/>
        <v/>
      </c>
      <c r="FE113" s="30" t="str">
        <f t="shared" si="1628"/>
        <v/>
      </c>
      <c r="FF113" s="30" t="str">
        <f t="shared" si="1629"/>
        <v/>
      </c>
      <c r="FG113" s="30" t="str">
        <f t="shared" si="1630"/>
        <v/>
      </c>
      <c r="FH113" s="30" t="str">
        <f t="shared" si="1631"/>
        <v/>
      </c>
      <c r="FI113" s="30" t="str">
        <f t="shared" si="1632"/>
        <v/>
      </c>
      <c r="FJ113" s="30" t="str">
        <f t="shared" si="1633"/>
        <v/>
      </c>
      <c r="FK113" s="30" t="str">
        <f t="shared" si="1634"/>
        <v/>
      </c>
      <c r="FL113" s="30" t="str">
        <f t="shared" si="1635"/>
        <v/>
      </c>
      <c r="FM113" s="30" t="str">
        <f t="shared" si="1636"/>
        <v/>
      </c>
      <c r="FN113" s="30" t="str">
        <f t="shared" si="1637"/>
        <v/>
      </c>
      <c r="FO113" s="30" t="str">
        <f t="shared" si="1638"/>
        <v/>
      </c>
      <c r="FP113" s="30" t="str">
        <f t="shared" si="1639"/>
        <v/>
      </c>
      <c r="FQ113" s="30" t="str">
        <f t="shared" si="1640"/>
        <v/>
      </c>
      <c r="FR113" s="30" t="str">
        <f t="shared" si="1641"/>
        <v/>
      </c>
      <c r="FS113" s="30" t="str">
        <f t="shared" si="1642"/>
        <v/>
      </c>
    </row>
    <row r="114" spans="1:175" ht="16.5">
      <c r="A114" s="110"/>
      <c r="B114" s="110" t="s">
        <v>504</v>
      </c>
      <c r="C114" s="29" t="s">
        <v>486</v>
      </c>
      <c r="T114" s="29" t="s">
        <v>519</v>
      </c>
      <c r="U114" s="32" t="str">
        <f t="shared" si="956"/>
        <v>ReplaceableTextures\\CommandButtons\\BTNIN11.blp</v>
      </c>
      <c r="CN114" s="7" t="str">
        <f t="shared" si="1567"/>
        <v>InitUnitState('IN11',,,,,,,,,,)</v>
      </c>
      <c r="CO114" s="7" t="str">
        <f t="shared" si="1568"/>
        <v>InitUnitNormal('IN11',,,,,,,,,,)</v>
      </c>
      <c r="CP114" s="7" t="str">
        <f t="shared" si="1569"/>
        <v>InitUnitMagic('IN11',,,,,,,,,,)</v>
      </c>
      <c r="CQ114" s="7" t="str">
        <f t="shared" si="1570"/>
        <v>InitUnitAdd('IN11',,,,,,,,,,)</v>
      </c>
      <c r="CR114" s="7" t="str">
        <f t="shared" si="1566"/>
        <v>InitEquipData('IN11',,"",,,,,'','','','','','',"ReplaceableTextures\\CommandButtons\\BTNIT05.blp")</v>
      </c>
      <c r="CU114" s="45" t="str">
        <f t="shared" si="1571"/>
        <v>|n</v>
      </c>
      <c r="CV114" s="29" t="str">
        <f t="shared" si="1572"/>
        <v>5秒内提高300%伤害加成</v>
      </c>
      <c r="CW114" s="24"/>
      <c r="CX114" s="24"/>
      <c r="CY114" s="24"/>
      <c r="CZ114" s="24"/>
      <c r="DA114" s="24"/>
      <c r="DB114" s="30" t="str">
        <f t="shared" si="1573"/>
        <v/>
      </c>
      <c r="DC114" s="30" t="str">
        <f t="shared" si="1574"/>
        <v/>
      </c>
      <c r="DD114" s="30" t="str">
        <f t="shared" si="1575"/>
        <v/>
      </c>
      <c r="DE114" s="30" t="str">
        <f t="shared" si="1576"/>
        <v/>
      </c>
      <c r="DF114" s="30" t="str">
        <f t="shared" si="1577"/>
        <v/>
      </c>
      <c r="DG114" s="30" t="str">
        <f t="shared" si="1578"/>
        <v/>
      </c>
      <c r="DH114" s="30" t="str">
        <f t="shared" si="1579"/>
        <v/>
      </c>
      <c r="DI114" s="30" t="str">
        <f t="shared" si="1580"/>
        <v/>
      </c>
      <c r="DJ114" s="30" t="str">
        <f t="shared" si="1581"/>
        <v/>
      </c>
      <c r="DK114" s="30" t="str">
        <f t="shared" si="1582"/>
        <v/>
      </c>
      <c r="DL114" s="30" t="str">
        <f t="shared" si="1583"/>
        <v/>
      </c>
      <c r="DM114" s="30" t="str">
        <f t="shared" si="1584"/>
        <v/>
      </c>
      <c r="DN114" s="30" t="str">
        <f t="shared" si="1585"/>
        <v/>
      </c>
      <c r="DO114" s="30" t="str">
        <f t="shared" si="1586"/>
        <v/>
      </c>
      <c r="DP114" s="30" t="str">
        <f t="shared" si="1587"/>
        <v/>
      </c>
      <c r="DQ114" s="30" t="str">
        <f t="shared" si="1588"/>
        <v/>
      </c>
      <c r="DR114" s="30" t="str">
        <f t="shared" si="1589"/>
        <v/>
      </c>
      <c r="DS114" s="30" t="str">
        <f t="shared" si="1590"/>
        <v/>
      </c>
      <c r="DT114" s="30" t="str">
        <f t="shared" si="1591"/>
        <v/>
      </c>
      <c r="DU114" s="30" t="str">
        <f t="shared" si="1592"/>
        <v/>
      </c>
      <c r="DV114" s="30" t="str">
        <f t="shared" si="1593"/>
        <v/>
      </c>
      <c r="DW114" s="30" t="str">
        <f t="shared" si="1594"/>
        <v/>
      </c>
      <c r="DX114" s="30" t="str">
        <f t="shared" si="1595"/>
        <v/>
      </c>
      <c r="DY114" s="30" t="str">
        <f t="shared" si="1596"/>
        <v/>
      </c>
      <c r="DZ114" s="30" t="str">
        <f t="shared" si="1597"/>
        <v/>
      </c>
      <c r="EA114" s="30" t="str">
        <f t="shared" si="1598"/>
        <v/>
      </c>
      <c r="EB114" s="30" t="str">
        <f t="shared" si="1599"/>
        <v/>
      </c>
      <c r="EC114" s="30" t="str">
        <f t="shared" si="1600"/>
        <v/>
      </c>
      <c r="ED114" s="30" t="str">
        <f t="shared" si="1601"/>
        <v/>
      </c>
      <c r="EE114" s="30" t="str">
        <f t="shared" si="1602"/>
        <v/>
      </c>
      <c r="EF114" s="30" t="str">
        <f t="shared" si="1603"/>
        <v/>
      </c>
      <c r="EG114" s="30" t="str">
        <f t="shared" si="1604"/>
        <v/>
      </c>
      <c r="EH114" s="30" t="str">
        <f t="shared" si="1605"/>
        <v/>
      </c>
      <c r="EI114" s="30" t="str">
        <f t="shared" si="1606"/>
        <v/>
      </c>
      <c r="EJ114" s="30" t="str">
        <f t="shared" si="1607"/>
        <v/>
      </c>
      <c r="EK114" s="30" t="str">
        <f t="shared" si="1608"/>
        <v/>
      </c>
      <c r="EL114" s="30" t="str">
        <f t="shared" si="1609"/>
        <v/>
      </c>
      <c r="EM114" s="30" t="str">
        <f t="shared" si="1610"/>
        <v/>
      </c>
      <c r="EN114" s="30" t="str">
        <f t="shared" si="1611"/>
        <v/>
      </c>
      <c r="EO114" s="30" t="str">
        <f t="shared" si="1612"/>
        <v/>
      </c>
      <c r="EP114" s="30" t="str">
        <f t="shared" si="1613"/>
        <v/>
      </c>
      <c r="EQ114" s="30" t="str">
        <f t="shared" si="1614"/>
        <v/>
      </c>
      <c r="ER114" s="30" t="str">
        <f t="shared" si="1615"/>
        <v/>
      </c>
      <c r="ES114" s="30" t="str">
        <f t="shared" si="1616"/>
        <v/>
      </c>
      <c r="ET114" s="30" t="str">
        <f t="shared" si="1617"/>
        <v/>
      </c>
      <c r="EU114" s="30" t="str">
        <f t="shared" si="1618"/>
        <v/>
      </c>
      <c r="EV114" s="30" t="str">
        <f t="shared" si="1619"/>
        <v/>
      </c>
      <c r="EW114" s="30" t="str">
        <f t="shared" si="1620"/>
        <v/>
      </c>
      <c r="EX114" s="30" t="str">
        <f t="shared" si="1621"/>
        <v/>
      </c>
      <c r="EY114" s="30" t="str">
        <f t="shared" si="1622"/>
        <v/>
      </c>
      <c r="EZ114" s="30" t="str">
        <f t="shared" si="1623"/>
        <v/>
      </c>
      <c r="FA114" s="30" t="str">
        <f t="shared" si="1624"/>
        <v/>
      </c>
      <c r="FB114" s="30" t="str">
        <f t="shared" si="1625"/>
        <v/>
      </c>
      <c r="FC114" s="30" t="str">
        <f t="shared" si="1626"/>
        <v/>
      </c>
      <c r="FD114" s="30" t="str">
        <f t="shared" si="1627"/>
        <v/>
      </c>
      <c r="FE114" s="30" t="str">
        <f t="shared" si="1628"/>
        <v/>
      </c>
      <c r="FF114" s="30" t="str">
        <f t="shared" si="1629"/>
        <v/>
      </c>
      <c r="FG114" s="30" t="str">
        <f t="shared" si="1630"/>
        <v/>
      </c>
      <c r="FH114" s="30" t="str">
        <f t="shared" si="1631"/>
        <v/>
      </c>
      <c r="FI114" s="30" t="str">
        <f t="shared" si="1632"/>
        <v/>
      </c>
      <c r="FJ114" s="30" t="str">
        <f t="shared" si="1633"/>
        <v/>
      </c>
      <c r="FK114" s="30" t="str">
        <f t="shared" si="1634"/>
        <v/>
      </c>
      <c r="FL114" s="30" t="str">
        <f t="shared" si="1635"/>
        <v/>
      </c>
      <c r="FM114" s="30" t="str">
        <f t="shared" si="1636"/>
        <v/>
      </c>
      <c r="FN114" s="30" t="str">
        <f t="shared" si="1637"/>
        <v/>
      </c>
      <c r="FO114" s="30" t="str">
        <f t="shared" si="1638"/>
        <v/>
      </c>
      <c r="FP114" s="30" t="str">
        <f t="shared" si="1639"/>
        <v/>
      </c>
      <c r="FQ114" s="30" t="str">
        <f t="shared" si="1640"/>
        <v/>
      </c>
      <c r="FR114" s="30" t="str">
        <f t="shared" si="1641"/>
        <v/>
      </c>
      <c r="FS114" s="30" t="str">
        <f t="shared" si="1642"/>
        <v/>
      </c>
    </row>
    <row r="115" spans="1:175" ht="16.5">
      <c r="A115" s="110"/>
      <c r="B115" s="110" t="s">
        <v>505</v>
      </c>
      <c r="C115" s="29" t="s">
        <v>487</v>
      </c>
      <c r="T115" s="29" t="s">
        <v>520</v>
      </c>
      <c r="U115" s="32" t="str">
        <f t="shared" si="956"/>
        <v>ReplaceableTextures\\CommandButtons\\BTNIN12.blp</v>
      </c>
      <c r="CN115" s="7" t="str">
        <f t="shared" si="1567"/>
        <v>InitUnitState('IN12',,,,,,,,,,)</v>
      </c>
      <c r="CO115" s="7" t="str">
        <f t="shared" si="1568"/>
        <v>InitUnitNormal('IN12',,,,,,,,,,)</v>
      </c>
      <c r="CP115" s="7" t="str">
        <f t="shared" si="1569"/>
        <v>InitUnitMagic('IN12',,,,,,,,,,)</v>
      </c>
      <c r="CQ115" s="7" t="str">
        <f t="shared" si="1570"/>
        <v>InitUnitAdd('IN12',,,,,,,,,,)</v>
      </c>
      <c r="CR115" s="7" t="str">
        <f t="shared" si="1566"/>
        <v>InitEquipData('IN12',,"",,,,,'','','','','','',"ReplaceableTextures\\CommandButtons\\BTNIT06.blp")</v>
      </c>
      <c r="CU115" s="45" t="str">
        <f t="shared" si="1571"/>
        <v>|n</v>
      </c>
      <c r="CV115" s="29" t="str">
        <f t="shared" si="1572"/>
        <v>获得20000金币</v>
      </c>
      <c r="CW115" s="24"/>
      <c r="CX115" s="24"/>
      <c r="CY115" s="24"/>
      <c r="CZ115" s="24"/>
      <c r="DA115" s="24"/>
      <c r="DB115" s="30" t="str">
        <f t="shared" si="1573"/>
        <v/>
      </c>
      <c r="DC115" s="30" t="str">
        <f t="shared" si="1574"/>
        <v/>
      </c>
      <c r="DD115" s="30" t="str">
        <f t="shared" si="1575"/>
        <v/>
      </c>
      <c r="DE115" s="30" t="str">
        <f t="shared" si="1576"/>
        <v/>
      </c>
      <c r="DF115" s="30" t="str">
        <f t="shared" si="1577"/>
        <v/>
      </c>
      <c r="DG115" s="30" t="str">
        <f t="shared" si="1578"/>
        <v/>
      </c>
      <c r="DH115" s="30" t="str">
        <f t="shared" si="1579"/>
        <v/>
      </c>
      <c r="DI115" s="30" t="str">
        <f t="shared" si="1580"/>
        <v/>
      </c>
      <c r="DJ115" s="30" t="str">
        <f t="shared" si="1581"/>
        <v/>
      </c>
      <c r="DK115" s="30" t="str">
        <f t="shared" si="1582"/>
        <v/>
      </c>
      <c r="DL115" s="30" t="str">
        <f t="shared" si="1583"/>
        <v/>
      </c>
      <c r="DM115" s="30" t="str">
        <f t="shared" si="1584"/>
        <v/>
      </c>
      <c r="DN115" s="30" t="str">
        <f t="shared" si="1585"/>
        <v/>
      </c>
      <c r="DO115" s="30" t="str">
        <f t="shared" si="1586"/>
        <v/>
      </c>
      <c r="DP115" s="30" t="str">
        <f t="shared" si="1587"/>
        <v/>
      </c>
      <c r="DQ115" s="30" t="str">
        <f t="shared" si="1588"/>
        <v/>
      </c>
      <c r="DR115" s="30" t="str">
        <f t="shared" si="1589"/>
        <v/>
      </c>
      <c r="DS115" s="30" t="str">
        <f t="shared" si="1590"/>
        <v/>
      </c>
      <c r="DT115" s="30" t="str">
        <f t="shared" si="1591"/>
        <v/>
      </c>
      <c r="DU115" s="30" t="str">
        <f t="shared" si="1592"/>
        <v/>
      </c>
      <c r="DV115" s="30" t="str">
        <f t="shared" si="1593"/>
        <v/>
      </c>
      <c r="DW115" s="30" t="str">
        <f t="shared" si="1594"/>
        <v/>
      </c>
      <c r="DX115" s="30" t="str">
        <f t="shared" si="1595"/>
        <v/>
      </c>
      <c r="DY115" s="30" t="str">
        <f t="shared" si="1596"/>
        <v/>
      </c>
      <c r="DZ115" s="30" t="str">
        <f t="shared" si="1597"/>
        <v/>
      </c>
      <c r="EA115" s="30" t="str">
        <f t="shared" si="1598"/>
        <v/>
      </c>
      <c r="EB115" s="30" t="str">
        <f t="shared" si="1599"/>
        <v/>
      </c>
      <c r="EC115" s="30" t="str">
        <f t="shared" si="1600"/>
        <v/>
      </c>
      <c r="ED115" s="30" t="str">
        <f t="shared" si="1601"/>
        <v/>
      </c>
      <c r="EE115" s="30" t="str">
        <f t="shared" si="1602"/>
        <v/>
      </c>
      <c r="EF115" s="30" t="str">
        <f t="shared" si="1603"/>
        <v/>
      </c>
      <c r="EG115" s="30" t="str">
        <f t="shared" si="1604"/>
        <v/>
      </c>
      <c r="EH115" s="30" t="str">
        <f t="shared" si="1605"/>
        <v/>
      </c>
      <c r="EI115" s="30" t="str">
        <f t="shared" si="1606"/>
        <v/>
      </c>
      <c r="EJ115" s="30" t="str">
        <f t="shared" si="1607"/>
        <v/>
      </c>
      <c r="EK115" s="30" t="str">
        <f t="shared" si="1608"/>
        <v/>
      </c>
      <c r="EL115" s="30" t="str">
        <f t="shared" si="1609"/>
        <v/>
      </c>
      <c r="EM115" s="30" t="str">
        <f t="shared" si="1610"/>
        <v/>
      </c>
      <c r="EN115" s="30" t="str">
        <f t="shared" si="1611"/>
        <v/>
      </c>
      <c r="EO115" s="30" t="str">
        <f t="shared" si="1612"/>
        <v/>
      </c>
      <c r="EP115" s="30" t="str">
        <f t="shared" si="1613"/>
        <v/>
      </c>
      <c r="EQ115" s="30" t="str">
        <f t="shared" si="1614"/>
        <v/>
      </c>
      <c r="ER115" s="30" t="str">
        <f t="shared" si="1615"/>
        <v/>
      </c>
      <c r="ES115" s="30" t="str">
        <f t="shared" si="1616"/>
        <v/>
      </c>
      <c r="ET115" s="30" t="str">
        <f t="shared" si="1617"/>
        <v/>
      </c>
      <c r="EU115" s="30" t="str">
        <f t="shared" si="1618"/>
        <v/>
      </c>
      <c r="EV115" s="30" t="str">
        <f t="shared" si="1619"/>
        <v/>
      </c>
      <c r="EW115" s="30" t="str">
        <f t="shared" si="1620"/>
        <v/>
      </c>
      <c r="EX115" s="30" t="str">
        <f t="shared" si="1621"/>
        <v/>
      </c>
      <c r="EY115" s="30" t="str">
        <f t="shared" si="1622"/>
        <v/>
      </c>
      <c r="EZ115" s="30" t="str">
        <f t="shared" si="1623"/>
        <v/>
      </c>
      <c r="FA115" s="30" t="str">
        <f t="shared" si="1624"/>
        <v/>
      </c>
      <c r="FB115" s="30" t="str">
        <f t="shared" si="1625"/>
        <v/>
      </c>
      <c r="FC115" s="30" t="str">
        <f t="shared" si="1626"/>
        <v/>
      </c>
      <c r="FD115" s="30" t="str">
        <f t="shared" si="1627"/>
        <v/>
      </c>
      <c r="FE115" s="30" t="str">
        <f t="shared" si="1628"/>
        <v/>
      </c>
      <c r="FF115" s="30" t="str">
        <f t="shared" si="1629"/>
        <v/>
      </c>
      <c r="FG115" s="30" t="str">
        <f t="shared" si="1630"/>
        <v/>
      </c>
      <c r="FH115" s="30" t="str">
        <f t="shared" si="1631"/>
        <v/>
      </c>
      <c r="FI115" s="30" t="str">
        <f t="shared" si="1632"/>
        <v/>
      </c>
      <c r="FJ115" s="30" t="str">
        <f t="shared" si="1633"/>
        <v/>
      </c>
      <c r="FK115" s="30" t="str">
        <f t="shared" si="1634"/>
        <v/>
      </c>
      <c r="FL115" s="30" t="str">
        <f t="shared" si="1635"/>
        <v/>
      </c>
      <c r="FM115" s="30" t="str">
        <f t="shared" si="1636"/>
        <v/>
      </c>
      <c r="FN115" s="30" t="str">
        <f t="shared" si="1637"/>
        <v/>
      </c>
      <c r="FO115" s="30" t="str">
        <f t="shared" si="1638"/>
        <v/>
      </c>
      <c r="FP115" s="30" t="str">
        <f t="shared" si="1639"/>
        <v/>
      </c>
      <c r="FQ115" s="30" t="str">
        <f t="shared" si="1640"/>
        <v/>
      </c>
      <c r="FR115" s="30" t="str">
        <f t="shared" si="1641"/>
        <v/>
      </c>
      <c r="FS115" s="30" t="str">
        <f t="shared" si="1642"/>
        <v/>
      </c>
    </row>
    <row r="116" spans="1:175" ht="16.5">
      <c r="A116" s="110"/>
      <c r="B116" s="110" t="s">
        <v>506</v>
      </c>
      <c r="C116" s="29" t="s">
        <v>488</v>
      </c>
      <c r="T116" s="29" t="s">
        <v>521</v>
      </c>
      <c r="U116" s="32" t="str">
        <f t="shared" si="956"/>
        <v>ReplaceableTextures\\CommandButtons\\BTNIN13.blp</v>
      </c>
      <c r="CN116" s="7" t="str">
        <f t="shared" si="1490"/>
        <v>InitUnitState('IN13',,,,,,,,,,)</v>
      </c>
      <c r="CO116" s="7" t="str">
        <f t="shared" si="1491"/>
        <v>InitUnitNormal('IN13',,,,,,,,,,)</v>
      </c>
      <c r="CP116" s="7" t="str">
        <f t="shared" si="1492"/>
        <v>InitUnitMagic('IN13',,,,,,,,,,)</v>
      </c>
      <c r="CQ116" s="7" t="str">
        <f t="shared" si="1493"/>
        <v>InitUnitAdd('IN13',,,,,,,,,,)</v>
      </c>
      <c r="CR116" s="7" t="str">
        <f t="shared" si="1566"/>
        <v>InitEquipData('IN13',,"",,,,,'','','','','','',"ReplaceableTextures\\CommandButtons\\BTNIT07.blp")</v>
      </c>
      <c r="CU116" s="45" t="str">
        <f t="shared" si="1494"/>
        <v>|n</v>
      </c>
      <c r="CV116" s="29" t="str">
        <f t="shared" si="1495"/>
        <v>获得2000金币</v>
      </c>
      <c r="CW116" s="24"/>
      <c r="CX116" s="24"/>
      <c r="CY116" s="24"/>
      <c r="CZ116" s="24"/>
      <c r="DA116" s="24"/>
      <c r="DB116" s="30" t="str">
        <f t="shared" si="1496"/>
        <v/>
      </c>
      <c r="DC116" s="30" t="str">
        <f t="shared" si="1497"/>
        <v/>
      </c>
      <c r="DD116" s="30" t="str">
        <f t="shared" si="1498"/>
        <v/>
      </c>
      <c r="DE116" s="30" t="str">
        <f t="shared" si="1499"/>
        <v/>
      </c>
      <c r="DF116" s="30" t="str">
        <f t="shared" si="1500"/>
        <v/>
      </c>
      <c r="DG116" s="30" t="str">
        <f t="shared" si="1501"/>
        <v/>
      </c>
      <c r="DH116" s="30" t="str">
        <f t="shared" si="1502"/>
        <v/>
      </c>
      <c r="DI116" s="30" t="str">
        <f t="shared" si="1503"/>
        <v/>
      </c>
      <c r="DJ116" s="30" t="str">
        <f t="shared" si="1504"/>
        <v/>
      </c>
      <c r="DK116" s="30" t="str">
        <f t="shared" si="1505"/>
        <v/>
      </c>
      <c r="DL116" s="30" t="str">
        <f t="shared" si="1506"/>
        <v/>
      </c>
      <c r="DM116" s="30" t="str">
        <f t="shared" si="1507"/>
        <v/>
      </c>
      <c r="DN116" s="30" t="str">
        <f t="shared" si="1508"/>
        <v/>
      </c>
      <c r="DO116" s="30" t="str">
        <f t="shared" si="1509"/>
        <v/>
      </c>
      <c r="DP116" s="30" t="str">
        <f t="shared" si="1510"/>
        <v/>
      </c>
      <c r="DQ116" s="30" t="str">
        <f t="shared" si="1511"/>
        <v/>
      </c>
      <c r="DR116" s="30" t="str">
        <f t="shared" si="1512"/>
        <v/>
      </c>
      <c r="DS116" s="30" t="str">
        <f t="shared" si="1513"/>
        <v/>
      </c>
      <c r="DT116" s="30" t="str">
        <f t="shared" si="1514"/>
        <v/>
      </c>
      <c r="DU116" s="30" t="str">
        <f t="shared" si="1515"/>
        <v/>
      </c>
      <c r="DV116" s="30" t="str">
        <f t="shared" si="1516"/>
        <v/>
      </c>
      <c r="DW116" s="30" t="str">
        <f t="shared" si="1517"/>
        <v/>
      </c>
      <c r="DX116" s="30" t="str">
        <f t="shared" si="1518"/>
        <v/>
      </c>
      <c r="DY116" s="30" t="str">
        <f t="shared" si="1519"/>
        <v/>
      </c>
      <c r="DZ116" s="30" t="str">
        <f t="shared" si="1520"/>
        <v/>
      </c>
      <c r="EA116" s="30" t="str">
        <f t="shared" si="1521"/>
        <v/>
      </c>
      <c r="EB116" s="30" t="str">
        <f t="shared" si="1522"/>
        <v/>
      </c>
      <c r="EC116" s="30" t="str">
        <f t="shared" si="1523"/>
        <v/>
      </c>
      <c r="ED116" s="30" t="str">
        <f t="shared" si="1524"/>
        <v/>
      </c>
      <c r="EE116" s="30" t="str">
        <f t="shared" si="1525"/>
        <v/>
      </c>
      <c r="EF116" s="30" t="str">
        <f t="shared" si="1526"/>
        <v/>
      </c>
      <c r="EG116" s="30" t="str">
        <f t="shared" si="1527"/>
        <v/>
      </c>
      <c r="EH116" s="30" t="str">
        <f t="shared" si="1528"/>
        <v/>
      </c>
      <c r="EI116" s="30" t="str">
        <f t="shared" si="1529"/>
        <v/>
      </c>
      <c r="EJ116" s="30" t="str">
        <f t="shared" si="1530"/>
        <v/>
      </c>
      <c r="EK116" s="30" t="str">
        <f t="shared" si="1531"/>
        <v/>
      </c>
      <c r="EL116" s="30" t="str">
        <f t="shared" si="1532"/>
        <v/>
      </c>
      <c r="EM116" s="30" t="str">
        <f t="shared" si="1533"/>
        <v/>
      </c>
      <c r="EN116" s="30" t="str">
        <f t="shared" si="1534"/>
        <v/>
      </c>
      <c r="EO116" s="30" t="str">
        <f t="shared" si="1535"/>
        <v/>
      </c>
      <c r="EP116" s="30" t="str">
        <f t="shared" si="1536"/>
        <v/>
      </c>
      <c r="EQ116" s="30" t="str">
        <f t="shared" si="1537"/>
        <v/>
      </c>
      <c r="ER116" s="30" t="str">
        <f t="shared" si="1538"/>
        <v/>
      </c>
      <c r="ES116" s="30" t="str">
        <f t="shared" si="1539"/>
        <v/>
      </c>
      <c r="ET116" s="30" t="str">
        <f t="shared" si="1540"/>
        <v/>
      </c>
      <c r="EU116" s="30" t="str">
        <f t="shared" si="1541"/>
        <v/>
      </c>
      <c r="EV116" s="30" t="str">
        <f t="shared" si="1542"/>
        <v/>
      </c>
      <c r="EW116" s="30" t="str">
        <f t="shared" si="1543"/>
        <v/>
      </c>
      <c r="EX116" s="30" t="str">
        <f t="shared" si="1544"/>
        <v/>
      </c>
      <c r="EY116" s="30" t="str">
        <f t="shared" si="1545"/>
        <v/>
      </c>
      <c r="EZ116" s="30" t="str">
        <f t="shared" si="1546"/>
        <v/>
      </c>
      <c r="FA116" s="30" t="str">
        <f t="shared" si="1547"/>
        <v/>
      </c>
      <c r="FB116" s="30" t="str">
        <f t="shared" si="1548"/>
        <v/>
      </c>
      <c r="FC116" s="30" t="str">
        <f t="shared" si="1549"/>
        <v/>
      </c>
      <c r="FD116" s="30" t="str">
        <f t="shared" si="1550"/>
        <v/>
      </c>
      <c r="FE116" s="30" t="str">
        <f t="shared" si="1551"/>
        <v/>
      </c>
      <c r="FF116" s="30" t="str">
        <f t="shared" si="1552"/>
        <v/>
      </c>
      <c r="FG116" s="30" t="str">
        <f t="shared" si="1553"/>
        <v/>
      </c>
      <c r="FH116" s="30" t="str">
        <f t="shared" si="1554"/>
        <v/>
      </c>
      <c r="FI116" s="30" t="str">
        <f t="shared" si="1555"/>
        <v/>
      </c>
      <c r="FJ116" s="30" t="str">
        <f t="shared" si="1556"/>
        <v/>
      </c>
      <c r="FK116" s="30" t="str">
        <f t="shared" si="1557"/>
        <v/>
      </c>
      <c r="FL116" s="30" t="str">
        <f t="shared" si="1558"/>
        <v/>
      </c>
      <c r="FM116" s="30" t="str">
        <f t="shared" si="1559"/>
        <v/>
      </c>
      <c r="FN116" s="30" t="str">
        <f t="shared" si="1560"/>
        <v/>
      </c>
      <c r="FO116" s="30" t="str">
        <f t="shared" si="1561"/>
        <v/>
      </c>
      <c r="FP116" s="30" t="str">
        <f t="shared" si="1562"/>
        <v/>
      </c>
      <c r="FQ116" s="30" t="str">
        <f t="shared" si="1563"/>
        <v/>
      </c>
      <c r="FR116" s="30" t="str">
        <f t="shared" si="1564"/>
        <v/>
      </c>
      <c r="FS116" s="30" t="str">
        <f t="shared" si="1565"/>
        <v/>
      </c>
    </row>
    <row r="117" spans="1:175" ht="16.5">
      <c r="A117" s="110"/>
      <c r="B117" s="110" t="s">
        <v>507</v>
      </c>
      <c r="C117" s="29" t="s">
        <v>489</v>
      </c>
      <c r="T117" s="121" t="s">
        <v>526</v>
      </c>
      <c r="U117" s="32" t="str">
        <f t="shared" si="956"/>
        <v>ReplaceableTextures\\CommandButtons\\BTNIN14.blp</v>
      </c>
      <c r="CN117" s="7" t="str">
        <f t="shared" si="1490"/>
        <v>InitUnitState('IN14',,,,,,,,,,)</v>
      </c>
      <c r="CO117" s="7" t="str">
        <f t="shared" si="1491"/>
        <v>InitUnitNormal('IN14',,,,,,,,,,)</v>
      </c>
      <c r="CP117" s="7" t="str">
        <f t="shared" si="1492"/>
        <v>InitUnitMagic('IN14',,,,,,,,,,)</v>
      </c>
      <c r="CQ117" s="7" t="str">
        <f t="shared" si="1493"/>
        <v>InitUnitAdd('IN14',,,,,,,,,,)</v>
      </c>
      <c r="CR117" s="7" t="str">
        <f t="shared" si="1566"/>
        <v>InitEquipData('IN14',,"",,,,,'','','','','','',"ReplaceableTextures\\CommandButtons\\BTNIT08.blp")</v>
      </c>
      <c r="CU117" s="45" t="str">
        <f t="shared" si="1494"/>
        <v>|n</v>
      </c>
      <c r="CV117" s="29" t="str">
        <f t="shared" si="1495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6"/>
        <v/>
      </c>
      <c r="DC117" s="30" t="str">
        <f t="shared" si="1497"/>
        <v/>
      </c>
      <c r="DD117" s="30" t="str">
        <f t="shared" si="1498"/>
        <v/>
      </c>
      <c r="DE117" s="30" t="str">
        <f t="shared" si="1499"/>
        <v/>
      </c>
      <c r="DF117" s="30" t="str">
        <f t="shared" si="1500"/>
        <v/>
      </c>
      <c r="DG117" s="30" t="str">
        <f t="shared" si="1501"/>
        <v/>
      </c>
      <c r="DH117" s="30" t="str">
        <f t="shared" si="1502"/>
        <v/>
      </c>
      <c r="DI117" s="30" t="str">
        <f t="shared" si="1503"/>
        <v/>
      </c>
      <c r="DJ117" s="30" t="str">
        <f t="shared" si="1504"/>
        <v/>
      </c>
      <c r="DK117" s="30" t="str">
        <f t="shared" si="1505"/>
        <v/>
      </c>
      <c r="DL117" s="30" t="str">
        <f t="shared" si="1506"/>
        <v/>
      </c>
      <c r="DM117" s="30" t="str">
        <f t="shared" si="1507"/>
        <v/>
      </c>
      <c r="DN117" s="30" t="str">
        <f t="shared" si="1508"/>
        <v/>
      </c>
      <c r="DO117" s="30" t="str">
        <f t="shared" si="1509"/>
        <v/>
      </c>
      <c r="DP117" s="30" t="str">
        <f t="shared" si="1510"/>
        <v/>
      </c>
      <c r="DQ117" s="30" t="str">
        <f t="shared" si="1511"/>
        <v/>
      </c>
      <c r="DR117" s="30" t="str">
        <f t="shared" si="1512"/>
        <v/>
      </c>
      <c r="DS117" s="30" t="str">
        <f t="shared" si="1513"/>
        <v/>
      </c>
      <c r="DT117" s="30" t="str">
        <f t="shared" si="1514"/>
        <v/>
      </c>
      <c r="DU117" s="30" t="str">
        <f t="shared" si="1515"/>
        <v/>
      </c>
      <c r="DV117" s="30" t="str">
        <f t="shared" si="1516"/>
        <v/>
      </c>
      <c r="DW117" s="30" t="str">
        <f t="shared" si="1517"/>
        <v/>
      </c>
      <c r="DX117" s="30" t="str">
        <f t="shared" si="1518"/>
        <v/>
      </c>
      <c r="DY117" s="30" t="str">
        <f t="shared" si="1519"/>
        <v/>
      </c>
      <c r="DZ117" s="30" t="str">
        <f t="shared" si="1520"/>
        <v/>
      </c>
      <c r="EA117" s="30" t="str">
        <f t="shared" si="1521"/>
        <v/>
      </c>
      <c r="EB117" s="30" t="str">
        <f t="shared" si="1522"/>
        <v/>
      </c>
      <c r="EC117" s="30" t="str">
        <f t="shared" si="1523"/>
        <v/>
      </c>
      <c r="ED117" s="30" t="str">
        <f t="shared" si="1524"/>
        <v/>
      </c>
      <c r="EE117" s="30" t="str">
        <f t="shared" si="1525"/>
        <v/>
      </c>
      <c r="EF117" s="30" t="str">
        <f t="shared" si="1526"/>
        <v/>
      </c>
      <c r="EG117" s="30" t="str">
        <f t="shared" si="1527"/>
        <v/>
      </c>
      <c r="EH117" s="30" t="str">
        <f t="shared" si="1528"/>
        <v/>
      </c>
      <c r="EI117" s="30" t="str">
        <f t="shared" si="1529"/>
        <v/>
      </c>
      <c r="EJ117" s="30" t="str">
        <f t="shared" si="1530"/>
        <v/>
      </c>
      <c r="EK117" s="30" t="str">
        <f t="shared" si="1531"/>
        <v/>
      </c>
      <c r="EL117" s="30" t="str">
        <f t="shared" si="1532"/>
        <v/>
      </c>
      <c r="EM117" s="30" t="str">
        <f t="shared" si="1533"/>
        <v/>
      </c>
      <c r="EN117" s="30" t="str">
        <f t="shared" si="1534"/>
        <v/>
      </c>
      <c r="EO117" s="30" t="str">
        <f t="shared" si="1535"/>
        <v/>
      </c>
      <c r="EP117" s="30" t="str">
        <f t="shared" si="1536"/>
        <v/>
      </c>
      <c r="EQ117" s="30" t="str">
        <f t="shared" si="1537"/>
        <v/>
      </c>
      <c r="ER117" s="30" t="str">
        <f t="shared" si="1538"/>
        <v/>
      </c>
      <c r="ES117" s="30" t="str">
        <f t="shared" si="1539"/>
        <v/>
      </c>
      <c r="ET117" s="30" t="str">
        <f t="shared" si="1540"/>
        <v/>
      </c>
      <c r="EU117" s="30" t="str">
        <f t="shared" si="1541"/>
        <v/>
      </c>
      <c r="EV117" s="30" t="str">
        <f t="shared" si="1542"/>
        <v/>
      </c>
      <c r="EW117" s="30" t="str">
        <f t="shared" si="1543"/>
        <v/>
      </c>
      <c r="EX117" s="30" t="str">
        <f t="shared" si="1544"/>
        <v/>
      </c>
      <c r="EY117" s="30" t="str">
        <f t="shared" si="1545"/>
        <v/>
      </c>
      <c r="EZ117" s="30" t="str">
        <f t="shared" si="1546"/>
        <v/>
      </c>
      <c r="FA117" s="30" t="str">
        <f t="shared" si="1547"/>
        <v/>
      </c>
      <c r="FB117" s="30" t="str">
        <f t="shared" si="1548"/>
        <v/>
      </c>
      <c r="FC117" s="30" t="str">
        <f t="shared" si="1549"/>
        <v/>
      </c>
      <c r="FD117" s="30" t="str">
        <f t="shared" si="1550"/>
        <v/>
      </c>
      <c r="FE117" s="30" t="str">
        <f t="shared" si="1551"/>
        <v/>
      </c>
      <c r="FF117" s="30" t="str">
        <f t="shared" si="1552"/>
        <v/>
      </c>
      <c r="FG117" s="30" t="str">
        <f t="shared" si="1553"/>
        <v/>
      </c>
      <c r="FH117" s="30" t="str">
        <f t="shared" si="1554"/>
        <v/>
      </c>
      <c r="FI117" s="30" t="str">
        <f t="shared" si="1555"/>
        <v/>
      </c>
      <c r="FJ117" s="30" t="str">
        <f t="shared" si="1556"/>
        <v/>
      </c>
      <c r="FK117" s="30" t="str">
        <f t="shared" si="1557"/>
        <v/>
      </c>
      <c r="FL117" s="30" t="str">
        <f t="shared" si="1558"/>
        <v/>
      </c>
      <c r="FM117" s="30" t="str">
        <f t="shared" si="1559"/>
        <v/>
      </c>
      <c r="FN117" s="30" t="str">
        <f t="shared" si="1560"/>
        <v/>
      </c>
      <c r="FO117" s="30" t="str">
        <f t="shared" si="1561"/>
        <v/>
      </c>
      <c r="FP117" s="30" t="str">
        <f t="shared" si="1562"/>
        <v/>
      </c>
      <c r="FQ117" s="30" t="str">
        <f t="shared" si="1563"/>
        <v/>
      </c>
      <c r="FR117" s="30" t="str">
        <f t="shared" si="1564"/>
        <v/>
      </c>
      <c r="FS117" s="30" t="str">
        <f t="shared" si="1565"/>
        <v/>
      </c>
    </row>
    <row r="118" spans="1:175" ht="16.5">
      <c r="A118" s="110"/>
      <c r="B118" s="110" t="s">
        <v>508</v>
      </c>
      <c r="C118" s="29" t="s">
        <v>490</v>
      </c>
      <c r="T118" s="29" t="s">
        <v>522</v>
      </c>
      <c r="U118" s="32" t="str">
        <f t="shared" si="956"/>
        <v>ReplaceableTextures\\CommandButtons\\BTNIN15.blp</v>
      </c>
      <c r="CN118" s="7" t="str">
        <f t="shared" ref="CN118:CN120" si="1643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4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5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6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6"/>
        <v>InitEquipData('IN15',,"",,,,,'','','','','','',"ReplaceableTextures\\CommandButtons\\BTNIT09.blp")</v>
      </c>
      <c r="CU118" s="45" t="str">
        <f t="shared" ref="CU118:CU120" si="164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8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9">IF(V118="","","|n"&amp;DB$2&amp;"+"&amp;V118&amp;DB$1)</f>
        <v/>
      </c>
      <c r="DC118" s="30" t="str">
        <f t="shared" ref="DC118:DC120" si="1650">IF(W118="","","|n"&amp;DC$2&amp;"+"&amp;W118&amp;DC$1)</f>
        <v/>
      </c>
      <c r="DD118" s="30" t="str">
        <f t="shared" ref="DD118:DD120" si="1651">IF(X118="","","|n"&amp;DD$2&amp;"+"&amp;X118&amp;DD$1)</f>
        <v/>
      </c>
      <c r="DE118" s="30" t="str">
        <f t="shared" ref="DE118:DE120" si="1652">IF(Y118="","","|n"&amp;DE$2&amp;"+"&amp;Y118&amp;DE$1)</f>
        <v/>
      </c>
      <c r="DF118" s="30" t="str">
        <f t="shared" ref="DF118:DF120" si="1653">IF(Z118="","","|n"&amp;DF$2&amp;"+"&amp;Z118&amp;DF$1)</f>
        <v/>
      </c>
      <c r="DG118" s="30" t="str">
        <f t="shared" ref="DG118:DG120" si="1654">IF(AA118="","","|n"&amp;DG$2&amp;"+"&amp;AA118&amp;DG$1)</f>
        <v/>
      </c>
      <c r="DH118" s="30" t="str">
        <f t="shared" ref="DH118:DH120" si="1655">IF(AB118="","","|n"&amp;DH$2&amp;"+"&amp;AB118&amp;DH$1)</f>
        <v/>
      </c>
      <c r="DI118" s="30" t="str">
        <f t="shared" ref="DI118:DI120" si="1656">IF(AC118="","","|n"&amp;DI$2&amp;"+"&amp;AC118&amp;DI$1)</f>
        <v/>
      </c>
      <c r="DJ118" s="30" t="str">
        <f t="shared" ref="DJ118:DJ120" si="1657">IF(AD118="","","|n"&amp;DJ$2&amp;"+"&amp;AD118&amp;DJ$1)</f>
        <v/>
      </c>
      <c r="DK118" s="30" t="str">
        <f t="shared" ref="DK118:DK120" si="1658">IF(AE118="","","|n"&amp;DK$2&amp;"+"&amp;AE118&amp;DK$1)</f>
        <v/>
      </c>
      <c r="DL118" s="30" t="str">
        <f t="shared" ref="DL118:DL120" si="1659">IF(AF118="","","|n"&amp;DL$2&amp;"+"&amp;AF118&amp;DL$1)</f>
        <v/>
      </c>
      <c r="DM118" s="30" t="str">
        <f t="shared" ref="DM118:DM120" si="1660">IF(AG118="","","|n"&amp;DM$2&amp;"+"&amp;AG118&amp;DM$1)</f>
        <v/>
      </c>
      <c r="DN118" s="30" t="str">
        <f t="shared" ref="DN118:DN120" si="1661">IF(AH118="","","|n"&amp;DN$2&amp;"+"&amp;AH118&amp;DN$1)</f>
        <v/>
      </c>
      <c r="DO118" s="30" t="str">
        <f t="shared" ref="DO118:DO120" si="1662">IF(AI118="","","|n"&amp;DO$2&amp;"+"&amp;AI118&amp;DO$1)</f>
        <v/>
      </c>
      <c r="DP118" s="30" t="str">
        <f t="shared" ref="DP118:DP120" si="1663">IF(AJ118="","","|n"&amp;DP$2&amp;"+"&amp;AJ118&amp;DP$1)</f>
        <v/>
      </c>
      <c r="DQ118" s="30" t="str">
        <f t="shared" ref="DQ118:DQ120" si="1664">IF(AK118="","","|n"&amp;DQ$2&amp;"+"&amp;AK118&amp;DQ$1)</f>
        <v/>
      </c>
      <c r="DR118" s="30" t="str">
        <f t="shared" ref="DR118:DR120" si="1665">IF(AL118="","","|n"&amp;DR$2&amp;"+"&amp;AL118&amp;DR$1)</f>
        <v/>
      </c>
      <c r="DS118" s="30" t="str">
        <f t="shared" ref="DS118:DS120" si="1666">IF(AM118="","","|n"&amp;DS$2&amp;"+"&amp;AM118&amp;DS$1)</f>
        <v/>
      </c>
      <c r="DT118" s="30" t="str">
        <f t="shared" ref="DT118:DT120" si="1667">IF(AN118="","","|n"&amp;DT$2&amp;"+"&amp;AN118&amp;DT$1)</f>
        <v/>
      </c>
      <c r="DU118" s="30" t="str">
        <f t="shared" ref="DU118:DU120" si="1668">IF(AO118="","","|n"&amp;DU$2&amp;"+"&amp;AO118&amp;DU$1)</f>
        <v/>
      </c>
      <c r="DV118" s="30" t="str">
        <f t="shared" ref="DV118:DV120" si="1669">IF(AP118="","","|n"&amp;DV$2&amp;"+"&amp;AP118&amp;DV$1)</f>
        <v/>
      </c>
      <c r="DW118" s="30" t="str">
        <f t="shared" ref="DW118:DW120" si="1670">IF(AQ118="","","|n"&amp;DW$2&amp;"+"&amp;AQ118&amp;DW$1)</f>
        <v/>
      </c>
      <c r="DX118" s="30" t="str">
        <f t="shared" ref="DX118:DX120" si="1671">IF(AR118="","","|n"&amp;DX$2&amp;"+"&amp;AR118&amp;DX$1)</f>
        <v/>
      </c>
      <c r="DY118" s="30" t="str">
        <f t="shared" ref="DY118:DY120" si="1672">IF(AS118="","","|n"&amp;DY$2&amp;"+"&amp;AS118&amp;DY$1)</f>
        <v/>
      </c>
      <c r="DZ118" s="30" t="str">
        <f t="shared" ref="DZ118:DZ120" si="1673">IF(AT118="","","|n"&amp;DZ$2&amp;"+"&amp;AT118&amp;DZ$1)</f>
        <v/>
      </c>
      <c r="EA118" s="30" t="str">
        <f t="shared" ref="EA118:EA120" si="1674">IF(AU118="","","|n"&amp;EA$2&amp;"+"&amp;AU118&amp;EA$1)</f>
        <v/>
      </c>
      <c r="EB118" s="30" t="str">
        <f t="shared" ref="EB118:EB120" si="1675">IF(AV118="","","|n"&amp;EB$2&amp;"+"&amp;AV118&amp;EB$1)</f>
        <v/>
      </c>
      <c r="EC118" s="30" t="str">
        <f t="shared" ref="EC118:EC120" si="1676">IF(AW118="","","|n"&amp;EC$2&amp;"+"&amp;AW118&amp;EC$1)</f>
        <v/>
      </c>
      <c r="ED118" s="30" t="str">
        <f t="shared" ref="ED118:ED120" si="1677">IF(AX118="","","|n"&amp;ED$2&amp;"+"&amp;AX118&amp;ED$1)</f>
        <v/>
      </c>
      <c r="EE118" s="30" t="str">
        <f t="shared" ref="EE118:EE120" si="1678">IF(AY118="","","|n"&amp;EE$2&amp;"+"&amp;AY118&amp;EE$1)</f>
        <v/>
      </c>
      <c r="EF118" s="30" t="str">
        <f t="shared" ref="EF118:EF120" si="1679">IF(AZ118="","","|n"&amp;EF$2&amp;"+"&amp;AZ118&amp;EF$1)</f>
        <v/>
      </c>
      <c r="EG118" s="30" t="str">
        <f t="shared" ref="EG118:EG120" si="1680">IF(BA118="","","|n"&amp;EG$2&amp;"+"&amp;BA118&amp;EG$1)</f>
        <v/>
      </c>
      <c r="EH118" s="30" t="str">
        <f t="shared" ref="EH118:EH120" si="1681">IF(BB118="","","|n"&amp;EH$2&amp;"+"&amp;BB118&amp;EH$1)</f>
        <v/>
      </c>
      <c r="EI118" s="30" t="str">
        <f t="shared" ref="EI118:EI120" si="1682">IF(BC118="","","|n"&amp;EI$2&amp;"+"&amp;BC118&amp;EI$1)</f>
        <v/>
      </c>
      <c r="EJ118" s="30" t="str">
        <f t="shared" ref="EJ118:EJ120" si="1683">IF(BD118="","","|n"&amp;EJ$2&amp;"+"&amp;BD118&amp;EJ$1)</f>
        <v/>
      </c>
      <c r="EK118" s="30" t="str">
        <f t="shared" ref="EK118:EK120" si="1684">IF(BE118="","","|n"&amp;EK$2&amp;"+"&amp;BE118&amp;EK$1)</f>
        <v/>
      </c>
      <c r="EL118" s="30" t="str">
        <f t="shared" ref="EL118:EL120" si="1685">IF(BF118="","","|n"&amp;EL$2&amp;"+"&amp;BF118&amp;EL$1)</f>
        <v/>
      </c>
      <c r="EM118" s="30" t="str">
        <f t="shared" ref="EM118:EM120" si="1686">IF(BG118="","","|n"&amp;EM$2&amp;"+"&amp;BG118&amp;EM$1)</f>
        <v/>
      </c>
      <c r="EN118" s="30" t="str">
        <f t="shared" ref="EN118:EN120" si="1687">IF(BH118="","","|n"&amp;EN$2&amp;"+"&amp;BH118&amp;EN$1)</f>
        <v/>
      </c>
      <c r="EO118" s="30" t="str">
        <f t="shared" ref="EO118:EO120" si="1688">IF(BI118="","","|n"&amp;EO$2&amp;"+"&amp;BI118&amp;EO$1)</f>
        <v/>
      </c>
      <c r="EP118" s="30" t="str">
        <f t="shared" ref="EP118:EP120" si="1689">IF(BJ118="","","|n"&amp;EP$2&amp;"+"&amp;BJ118&amp;EP$1)</f>
        <v/>
      </c>
      <c r="EQ118" s="30" t="str">
        <f t="shared" ref="EQ118:EQ120" si="1690">IF(BK118="","","|n"&amp;EQ$2&amp;"+"&amp;BK118&amp;EQ$1)</f>
        <v/>
      </c>
      <c r="ER118" s="30" t="str">
        <f t="shared" ref="ER118:ER120" si="1691">IF(BL118="","","|n"&amp;ER$2&amp;"+"&amp;BL118&amp;ER$1)</f>
        <v/>
      </c>
      <c r="ES118" s="30" t="str">
        <f t="shared" ref="ES118:ES120" si="1692">IF(BM118="","","|n"&amp;ES$2&amp;"+"&amp;BM118&amp;ES$1)</f>
        <v/>
      </c>
      <c r="ET118" s="30" t="str">
        <f t="shared" ref="ET118:ET120" si="1693">IF(BN118="","","|n"&amp;ET$2&amp;"+"&amp;BN118&amp;ET$1)</f>
        <v/>
      </c>
      <c r="EU118" s="30" t="str">
        <f t="shared" ref="EU118:EU120" si="1694">IF(BO118="","","|n"&amp;EU$2&amp;"+"&amp;BO118&amp;EU$1)</f>
        <v/>
      </c>
      <c r="EV118" s="30" t="str">
        <f t="shared" ref="EV118:EV120" si="1695">IF(BP118="","","|n"&amp;EV$2&amp;"+"&amp;BP118&amp;EV$1)</f>
        <v/>
      </c>
      <c r="EW118" s="30" t="str">
        <f t="shared" ref="EW118:EW120" si="1696">IF(BQ118="","","|n"&amp;EW$2&amp;"+"&amp;BQ118&amp;EW$1)</f>
        <v/>
      </c>
      <c r="EX118" s="30" t="str">
        <f t="shared" ref="EX118:EX120" si="1697">IF(BR118="","","|n"&amp;EX$2&amp;"+"&amp;BR118&amp;EX$1)</f>
        <v/>
      </c>
      <c r="EY118" s="30" t="str">
        <f t="shared" ref="EY118:EY120" si="1698">IF(BS118="","","|n"&amp;EY$2&amp;"+"&amp;BS118&amp;EY$1)</f>
        <v/>
      </c>
      <c r="EZ118" s="30" t="str">
        <f t="shared" ref="EZ118:EZ120" si="1699">IF(BT118="","","|n"&amp;EZ$2&amp;"+"&amp;BT118&amp;EZ$1)</f>
        <v/>
      </c>
      <c r="FA118" s="30" t="str">
        <f t="shared" ref="FA118:FA120" si="1700">IF(BU118="","","|n"&amp;FA$2&amp;"+"&amp;BU118&amp;FA$1)</f>
        <v/>
      </c>
      <c r="FB118" s="30" t="str">
        <f t="shared" ref="FB118:FB120" si="1701">IF(BV118="","","|n"&amp;FB$2&amp;"+"&amp;BV118&amp;FB$1)</f>
        <v/>
      </c>
      <c r="FC118" s="30" t="str">
        <f t="shared" ref="FC118:FC120" si="1702">IF(BW118="","","|n"&amp;FC$2&amp;"+"&amp;BW118&amp;FC$1)</f>
        <v/>
      </c>
      <c r="FD118" s="30" t="str">
        <f t="shared" ref="FD118:FD120" si="1703">IF(BX118="","","|n"&amp;FD$2&amp;"+"&amp;BX118&amp;FD$1)</f>
        <v/>
      </c>
      <c r="FE118" s="30" t="str">
        <f t="shared" ref="FE118:FE120" si="1704">IF(BY118="","","|n"&amp;FE$2&amp;"+"&amp;BY118&amp;FE$1)</f>
        <v/>
      </c>
      <c r="FF118" s="30" t="str">
        <f t="shared" ref="FF118:FF120" si="1705">IF(BZ118="","","|n"&amp;FF$2&amp;"+"&amp;BZ118&amp;FF$1)</f>
        <v/>
      </c>
      <c r="FG118" s="30" t="str">
        <f t="shared" ref="FG118:FG120" si="1706">IF(CA118="","","|n"&amp;FG$2&amp;"+"&amp;CA118&amp;FG$1)</f>
        <v/>
      </c>
      <c r="FH118" s="30" t="str">
        <f t="shared" ref="FH118:FH120" si="1707">IF(CB118="","","|n"&amp;FH$2&amp;"+"&amp;CB118&amp;FH$1)</f>
        <v/>
      </c>
      <c r="FI118" s="30" t="str">
        <f t="shared" ref="FI118:FI120" si="1708">IF(CC118="","","|n"&amp;FI$2&amp;"+"&amp;CC118&amp;FI$1)</f>
        <v/>
      </c>
      <c r="FJ118" s="30" t="str">
        <f t="shared" ref="FJ118:FJ120" si="1709">IF(CD118="","","|n"&amp;FJ$2&amp;"+"&amp;CD118&amp;FJ$1)</f>
        <v/>
      </c>
      <c r="FK118" s="30" t="str">
        <f t="shared" ref="FK118:FK120" si="1710">IF(CE118="","","|n"&amp;FK$2&amp;"+"&amp;CE118&amp;FK$1)</f>
        <v/>
      </c>
      <c r="FL118" s="30" t="str">
        <f t="shared" ref="FL118:FL120" si="1711">IF(CF118="","","|n"&amp;FL$2&amp;"+"&amp;CF118&amp;FL$1)</f>
        <v/>
      </c>
      <c r="FM118" s="30" t="str">
        <f t="shared" ref="FM118:FM120" si="1712">IF(CG118="","","|n"&amp;FM$2&amp;"+"&amp;CG118&amp;FM$1)</f>
        <v/>
      </c>
      <c r="FN118" s="30" t="str">
        <f t="shared" ref="FN118:FN120" si="1713">IF(CH118="","","|n"&amp;FN$2&amp;"+"&amp;CH118&amp;FN$1)</f>
        <v/>
      </c>
      <c r="FO118" s="30" t="str">
        <f t="shared" ref="FO118:FO120" si="1714">IF(CI118="","","|n"&amp;FO$2&amp;"+"&amp;CI118&amp;FO$1)</f>
        <v/>
      </c>
      <c r="FP118" s="30" t="str">
        <f t="shared" ref="FP118:FP120" si="1715">IF(CJ118="","","|n"&amp;FP$2&amp;"+"&amp;CJ118&amp;FP$1)</f>
        <v/>
      </c>
      <c r="FQ118" s="30" t="str">
        <f t="shared" ref="FQ118:FQ120" si="1716">IF(CK118="","","|n"&amp;FQ$2&amp;"+"&amp;CK118&amp;FQ$1)</f>
        <v/>
      </c>
      <c r="FR118" s="30" t="str">
        <f t="shared" ref="FR118:FR120" si="1717">IF(CL118="","","|n"&amp;FR$2&amp;"+"&amp;CL118&amp;FR$1)</f>
        <v/>
      </c>
      <c r="FS118" s="30" t="str">
        <f t="shared" ref="FS118:FS120" si="1718">IF(CM118="","","|n"&amp;FS$2&amp;"+"&amp;CM118&amp;FS$1)</f>
        <v/>
      </c>
    </row>
    <row r="119" spans="1:175" ht="16.5">
      <c r="A119" s="110"/>
      <c r="B119" s="110" t="s">
        <v>509</v>
      </c>
      <c r="C119" s="29" t="s">
        <v>491</v>
      </c>
      <c r="T119" s="29" t="s">
        <v>523</v>
      </c>
      <c r="U119" s="32" t="str">
        <f t="shared" si="956"/>
        <v>ReplaceableTextures\\CommandButtons\\BTNIN16.blp</v>
      </c>
      <c r="CN119" s="7" t="str">
        <f t="shared" si="1643"/>
        <v>InitUnitState('IN16',,,,,,,,,,)</v>
      </c>
      <c r="CO119" s="7" t="str">
        <f t="shared" si="1644"/>
        <v>InitUnitNormal('IN16',,,,,,,,,,)</v>
      </c>
      <c r="CP119" s="7" t="str">
        <f t="shared" si="1645"/>
        <v>InitUnitMagic('IN16',,,,,,,,,,)</v>
      </c>
      <c r="CQ119" s="7" t="str">
        <f t="shared" si="1646"/>
        <v>InitUnitAdd('IN16',,,,,,,,,,)</v>
      </c>
      <c r="CR119" s="7" t="str">
        <f t="shared" si="1566"/>
        <v>InitEquipData('IN16',,"",,,,,'','','','','','',"ReplaceableTextures\\CommandButtons\\BTNIT10.blp")</v>
      </c>
      <c r="CU119" s="45" t="str">
        <f t="shared" si="1647"/>
        <v>|n</v>
      </c>
      <c r="CV119" s="29" t="str">
        <f t="shared" si="1648"/>
        <v>获得一个鸿蒙结晶</v>
      </c>
      <c r="CW119" s="24"/>
      <c r="CX119" s="24"/>
      <c r="CY119" s="24"/>
      <c r="CZ119" s="24"/>
      <c r="DA119" s="24"/>
      <c r="DB119" s="30" t="str">
        <f t="shared" si="1649"/>
        <v/>
      </c>
      <c r="DC119" s="30" t="str">
        <f t="shared" si="1650"/>
        <v/>
      </c>
      <c r="DD119" s="30" t="str">
        <f t="shared" si="1651"/>
        <v/>
      </c>
      <c r="DE119" s="30" t="str">
        <f t="shared" si="1652"/>
        <v/>
      </c>
      <c r="DF119" s="30" t="str">
        <f t="shared" si="1653"/>
        <v/>
      </c>
      <c r="DG119" s="30" t="str">
        <f t="shared" si="1654"/>
        <v/>
      </c>
      <c r="DH119" s="30" t="str">
        <f t="shared" si="1655"/>
        <v/>
      </c>
      <c r="DI119" s="30" t="str">
        <f t="shared" si="1656"/>
        <v/>
      </c>
      <c r="DJ119" s="30" t="str">
        <f t="shared" si="1657"/>
        <v/>
      </c>
      <c r="DK119" s="30" t="str">
        <f t="shared" si="1658"/>
        <v/>
      </c>
      <c r="DL119" s="30" t="str">
        <f t="shared" si="1659"/>
        <v/>
      </c>
      <c r="DM119" s="30" t="str">
        <f t="shared" si="1660"/>
        <v/>
      </c>
      <c r="DN119" s="30" t="str">
        <f t="shared" si="1661"/>
        <v/>
      </c>
      <c r="DO119" s="30" t="str">
        <f t="shared" si="1662"/>
        <v/>
      </c>
      <c r="DP119" s="30" t="str">
        <f t="shared" si="1663"/>
        <v/>
      </c>
      <c r="DQ119" s="30" t="str">
        <f t="shared" si="1664"/>
        <v/>
      </c>
      <c r="DR119" s="30" t="str">
        <f t="shared" si="1665"/>
        <v/>
      </c>
      <c r="DS119" s="30" t="str">
        <f t="shared" si="1666"/>
        <v/>
      </c>
      <c r="DT119" s="30" t="str">
        <f t="shared" si="1667"/>
        <v/>
      </c>
      <c r="DU119" s="30" t="str">
        <f t="shared" si="1668"/>
        <v/>
      </c>
      <c r="DV119" s="30" t="str">
        <f t="shared" si="1669"/>
        <v/>
      </c>
      <c r="DW119" s="30" t="str">
        <f t="shared" si="1670"/>
        <v/>
      </c>
      <c r="DX119" s="30" t="str">
        <f t="shared" si="1671"/>
        <v/>
      </c>
      <c r="DY119" s="30" t="str">
        <f t="shared" si="1672"/>
        <v/>
      </c>
      <c r="DZ119" s="30" t="str">
        <f t="shared" si="1673"/>
        <v/>
      </c>
      <c r="EA119" s="30" t="str">
        <f t="shared" si="1674"/>
        <v/>
      </c>
      <c r="EB119" s="30" t="str">
        <f t="shared" si="1675"/>
        <v/>
      </c>
      <c r="EC119" s="30" t="str">
        <f t="shared" si="1676"/>
        <v/>
      </c>
      <c r="ED119" s="30" t="str">
        <f t="shared" si="1677"/>
        <v/>
      </c>
      <c r="EE119" s="30" t="str">
        <f t="shared" si="1678"/>
        <v/>
      </c>
      <c r="EF119" s="30" t="str">
        <f t="shared" si="1679"/>
        <v/>
      </c>
      <c r="EG119" s="30" t="str">
        <f t="shared" si="1680"/>
        <v/>
      </c>
      <c r="EH119" s="30" t="str">
        <f t="shared" si="1681"/>
        <v/>
      </c>
      <c r="EI119" s="30" t="str">
        <f t="shared" si="1682"/>
        <v/>
      </c>
      <c r="EJ119" s="30" t="str">
        <f t="shared" si="1683"/>
        <v/>
      </c>
      <c r="EK119" s="30" t="str">
        <f t="shared" si="1684"/>
        <v/>
      </c>
      <c r="EL119" s="30" t="str">
        <f t="shared" si="1685"/>
        <v/>
      </c>
      <c r="EM119" s="30" t="str">
        <f t="shared" si="1686"/>
        <v/>
      </c>
      <c r="EN119" s="30" t="str">
        <f t="shared" si="1687"/>
        <v/>
      </c>
      <c r="EO119" s="30" t="str">
        <f t="shared" si="1688"/>
        <v/>
      </c>
      <c r="EP119" s="30" t="str">
        <f t="shared" si="1689"/>
        <v/>
      </c>
      <c r="EQ119" s="30" t="str">
        <f t="shared" si="1690"/>
        <v/>
      </c>
      <c r="ER119" s="30" t="str">
        <f t="shared" si="1691"/>
        <v/>
      </c>
      <c r="ES119" s="30" t="str">
        <f t="shared" si="1692"/>
        <v/>
      </c>
      <c r="ET119" s="30" t="str">
        <f t="shared" si="1693"/>
        <v/>
      </c>
      <c r="EU119" s="30" t="str">
        <f t="shared" si="1694"/>
        <v/>
      </c>
      <c r="EV119" s="30" t="str">
        <f t="shared" si="1695"/>
        <v/>
      </c>
      <c r="EW119" s="30" t="str">
        <f t="shared" si="1696"/>
        <v/>
      </c>
      <c r="EX119" s="30" t="str">
        <f t="shared" si="1697"/>
        <v/>
      </c>
      <c r="EY119" s="30" t="str">
        <f t="shared" si="1698"/>
        <v/>
      </c>
      <c r="EZ119" s="30" t="str">
        <f t="shared" si="1699"/>
        <v/>
      </c>
      <c r="FA119" s="30" t="str">
        <f t="shared" si="1700"/>
        <v/>
      </c>
      <c r="FB119" s="30" t="str">
        <f t="shared" si="1701"/>
        <v/>
      </c>
      <c r="FC119" s="30" t="str">
        <f t="shared" si="1702"/>
        <v/>
      </c>
      <c r="FD119" s="30" t="str">
        <f t="shared" si="1703"/>
        <v/>
      </c>
      <c r="FE119" s="30" t="str">
        <f t="shared" si="1704"/>
        <v/>
      </c>
      <c r="FF119" s="30" t="str">
        <f t="shared" si="1705"/>
        <v/>
      </c>
      <c r="FG119" s="30" t="str">
        <f t="shared" si="1706"/>
        <v/>
      </c>
      <c r="FH119" s="30" t="str">
        <f t="shared" si="1707"/>
        <v/>
      </c>
      <c r="FI119" s="30" t="str">
        <f t="shared" si="1708"/>
        <v/>
      </c>
      <c r="FJ119" s="30" t="str">
        <f t="shared" si="1709"/>
        <v/>
      </c>
      <c r="FK119" s="30" t="str">
        <f t="shared" si="1710"/>
        <v/>
      </c>
      <c r="FL119" s="30" t="str">
        <f t="shared" si="1711"/>
        <v/>
      </c>
      <c r="FM119" s="30" t="str">
        <f t="shared" si="1712"/>
        <v/>
      </c>
      <c r="FN119" s="30" t="str">
        <f t="shared" si="1713"/>
        <v/>
      </c>
      <c r="FO119" s="30" t="str">
        <f t="shared" si="1714"/>
        <v/>
      </c>
      <c r="FP119" s="30" t="str">
        <f t="shared" si="1715"/>
        <v/>
      </c>
      <c r="FQ119" s="30" t="str">
        <f t="shared" si="1716"/>
        <v/>
      </c>
      <c r="FR119" s="30" t="str">
        <f t="shared" si="1717"/>
        <v/>
      </c>
      <c r="FS119" s="30" t="str">
        <f t="shared" si="1718"/>
        <v/>
      </c>
    </row>
    <row r="120" spans="1:175" ht="16.5">
      <c r="A120" s="110"/>
      <c r="B120" s="110" t="s">
        <v>510</v>
      </c>
      <c r="C120" s="29" t="s">
        <v>492</v>
      </c>
      <c r="T120" s="29" t="s">
        <v>524</v>
      </c>
      <c r="U120" s="32" t="str">
        <f t="shared" si="956"/>
        <v>ReplaceableTextures\\CommandButtons\\BTNIN17.blp</v>
      </c>
      <c r="CN120" s="7" t="str">
        <f t="shared" si="1643"/>
        <v>InitUnitState('IN17',,,,,,,,,,)</v>
      </c>
      <c r="CO120" s="7" t="str">
        <f t="shared" si="1644"/>
        <v>InitUnitNormal('IN17',,,,,,,,,,)</v>
      </c>
      <c r="CP120" s="7" t="str">
        <f t="shared" si="1645"/>
        <v>InitUnitMagic('IN17',,,,,,,,,,)</v>
      </c>
      <c r="CQ120" s="7" t="str">
        <f t="shared" si="1646"/>
        <v>InitUnitAdd('IN17',,,,,,,,,,)</v>
      </c>
      <c r="CR120" s="7" t="str">
        <f t="shared" si="1566"/>
        <v>InitEquipData('IN17',,"",,,,,'','','','','','',"ReplaceableTextures\\CommandButtons\\BTNIT11.blp")</v>
      </c>
      <c r="CU120" s="45" t="str">
        <f t="shared" si="1647"/>
        <v>|n</v>
      </c>
      <c r="CV120" s="29" t="str">
        <f t="shared" si="1648"/>
        <v>杀敌数+3000</v>
      </c>
      <c r="CW120" s="24"/>
      <c r="CX120" s="24"/>
      <c r="CY120" s="24"/>
      <c r="CZ120" s="24"/>
      <c r="DA120" s="24"/>
      <c r="DB120" s="30" t="str">
        <f t="shared" si="1649"/>
        <v/>
      </c>
      <c r="DC120" s="30" t="str">
        <f t="shared" si="1650"/>
        <v/>
      </c>
      <c r="DD120" s="30" t="str">
        <f t="shared" si="1651"/>
        <v/>
      </c>
      <c r="DE120" s="30" t="str">
        <f t="shared" si="1652"/>
        <v/>
      </c>
      <c r="DF120" s="30" t="str">
        <f t="shared" si="1653"/>
        <v/>
      </c>
      <c r="DG120" s="30" t="str">
        <f t="shared" si="1654"/>
        <v/>
      </c>
      <c r="DH120" s="30" t="str">
        <f t="shared" si="1655"/>
        <v/>
      </c>
      <c r="DI120" s="30" t="str">
        <f t="shared" si="1656"/>
        <v/>
      </c>
      <c r="DJ120" s="30" t="str">
        <f t="shared" si="1657"/>
        <v/>
      </c>
      <c r="DK120" s="30" t="str">
        <f t="shared" si="1658"/>
        <v/>
      </c>
      <c r="DL120" s="30" t="str">
        <f t="shared" si="1659"/>
        <v/>
      </c>
      <c r="DM120" s="30" t="str">
        <f t="shared" si="1660"/>
        <v/>
      </c>
      <c r="DN120" s="30" t="str">
        <f t="shared" si="1661"/>
        <v/>
      </c>
      <c r="DO120" s="30" t="str">
        <f t="shared" si="1662"/>
        <v/>
      </c>
      <c r="DP120" s="30" t="str">
        <f t="shared" si="1663"/>
        <v/>
      </c>
      <c r="DQ120" s="30" t="str">
        <f t="shared" si="1664"/>
        <v/>
      </c>
      <c r="DR120" s="30" t="str">
        <f t="shared" si="1665"/>
        <v/>
      </c>
      <c r="DS120" s="30" t="str">
        <f t="shared" si="1666"/>
        <v/>
      </c>
      <c r="DT120" s="30" t="str">
        <f t="shared" si="1667"/>
        <v/>
      </c>
      <c r="DU120" s="30" t="str">
        <f t="shared" si="1668"/>
        <v/>
      </c>
      <c r="DV120" s="30" t="str">
        <f t="shared" si="1669"/>
        <v/>
      </c>
      <c r="DW120" s="30" t="str">
        <f t="shared" si="1670"/>
        <v/>
      </c>
      <c r="DX120" s="30" t="str">
        <f t="shared" si="1671"/>
        <v/>
      </c>
      <c r="DY120" s="30" t="str">
        <f t="shared" si="1672"/>
        <v/>
      </c>
      <c r="DZ120" s="30" t="str">
        <f t="shared" si="1673"/>
        <v/>
      </c>
      <c r="EA120" s="30" t="str">
        <f t="shared" si="1674"/>
        <v/>
      </c>
      <c r="EB120" s="30" t="str">
        <f t="shared" si="1675"/>
        <v/>
      </c>
      <c r="EC120" s="30" t="str">
        <f t="shared" si="1676"/>
        <v/>
      </c>
      <c r="ED120" s="30" t="str">
        <f t="shared" si="1677"/>
        <v/>
      </c>
      <c r="EE120" s="30" t="str">
        <f t="shared" si="1678"/>
        <v/>
      </c>
      <c r="EF120" s="30" t="str">
        <f t="shared" si="1679"/>
        <v/>
      </c>
      <c r="EG120" s="30" t="str">
        <f t="shared" si="1680"/>
        <v/>
      </c>
      <c r="EH120" s="30" t="str">
        <f t="shared" si="1681"/>
        <v/>
      </c>
      <c r="EI120" s="30" t="str">
        <f t="shared" si="1682"/>
        <v/>
      </c>
      <c r="EJ120" s="30" t="str">
        <f t="shared" si="1683"/>
        <v/>
      </c>
      <c r="EK120" s="30" t="str">
        <f t="shared" si="1684"/>
        <v/>
      </c>
      <c r="EL120" s="30" t="str">
        <f t="shared" si="1685"/>
        <v/>
      </c>
      <c r="EM120" s="30" t="str">
        <f t="shared" si="1686"/>
        <v/>
      </c>
      <c r="EN120" s="30" t="str">
        <f t="shared" si="1687"/>
        <v/>
      </c>
      <c r="EO120" s="30" t="str">
        <f t="shared" si="1688"/>
        <v/>
      </c>
      <c r="EP120" s="30" t="str">
        <f t="shared" si="1689"/>
        <v/>
      </c>
      <c r="EQ120" s="30" t="str">
        <f t="shared" si="1690"/>
        <v/>
      </c>
      <c r="ER120" s="30" t="str">
        <f t="shared" si="1691"/>
        <v/>
      </c>
      <c r="ES120" s="30" t="str">
        <f t="shared" si="1692"/>
        <v/>
      </c>
      <c r="ET120" s="30" t="str">
        <f t="shared" si="1693"/>
        <v/>
      </c>
      <c r="EU120" s="30" t="str">
        <f t="shared" si="1694"/>
        <v/>
      </c>
      <c r="EV120" s="30" t="str">
        <f t="shared" si="1695"/>
        <v/>
      </c>
      <c r="EW120" s="30" t="str">
        <f t="shared" si="1696"/>
        <v/>
      </c>
      <c r="EX120" s="30" t="str">
        <f t="shared" si="1697"/>
        <v/>
      </c>
      <c r="EY120" s="30" t="str">
        <f t="shared" si="1698"/>
        <v/>
      </c>
      <c r="EZ120" s="30" t="str">
        <f t="shared" si="1699"/>
        <v/>
      </c>
      <c r="FA120" s="30" t="str">
        <f t="shared" si="1700"/>
        <v/>
      </c>
      <c r="FB120" s="30" t="str">
        <f t="shared" si="1701"/>
        <v/>
      </c>
      <c r="FC120" s="30" t="str">
        <f t="shared" si="1702"/>
        <v/>
      </c>
      <c r="FD120" s="30" t="str">
        <f t="shared" si="1703"/>
        <v/>
      </c>
      <c r="FE120" s="30" t="str">
        <f t="shared" si="1704"/>
        <v/>
      </c>
      <c r="FF120" s="30" t="str">
        <f t="shared" si="1705"/>
        <v/>
      </c>
      <c r="FG120" s="30" t="str">
        <f t="shared" si="1706"/>
        <v/>
      </c>
      <c r="FH120" s="30" t="str">
        <f t="shared" si="1707"/>
        <v/>
      </c>
      <c r="FI120" s="30" t="str">
        <f t="shared" si="1708"/>
        <v/>
      </c>
      <c r="FJ120" s="30" t="str">
        <f t="shared" si="1709"/>
        <v/>
      </c>
      <c r="FK120" s="30" t="str">
        <f t="shared" si="1710"/>
        <v/>
      </c>
      <c r="FL120" s="30" t="str">
        <f t="shared" si="1711"/>
        <v/>
      </c>
      <c r="FM120" s="30" t="str">
        <f t="shared" si="1712"/>
        <v/>
      </c>
      <c r="FN120" s="30" t="str">
        <f t="shared" si="1713"/>
        <v/>
      </c>
      <c r="FO120" s="30" t="str">
        <f t="shared" si="1714"/>
        <v/>
      </c>
      <c r="FP120" s="30" t="str">
        <f t="shared" si="1715"/>
        <v/>
      </c>
      <c r="FQ120" s="30" t="str">
        <f t="shared" si="1716"/>
        <v/>
      </c>
      <c r="FR120" s="30" t="str">
        <f t="shared" si="1717"/>
        <v/>
      </c>
      <c r="FS120" s="30" t="str">
        <f t="shared" si="1718"/>
        <v/>
      </c>
    </row>
    <row r="121" spans="1:175" ht="16.5">
      <c r="A121" s="110"/>
      <c r="B121" s="110" t="s">
        <v>511</v>
      </c>
      <c r="C121" s="29" t="s">
        <v>493</v>
      </c>
      <c r="T121" s="29" t="s">
        <v>525</v>
      </c>
      <c r="U121" s="32" t="str">
        <f t="shared" si="956"/>
        <v>ReplaceableTextures\\CommandButtons\\BTNIN18.blp</v>
      </c>
      <c r="CN121" s="7" t="str">
        <f t="shared" ref="CN121" si="1719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20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1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2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6"/>
        <v>InitEquipData('IN18',,"",,,,,'','','','','','',"ReplaceableTextures\\CommandButtons\\BTNIT12.blp")</v>
      </c>
      <c r="CU121" s="45" t="str">
        <f t="shared" ref="CU121" si="1723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4">T121</f>
        <v>杀敌数+300</v>
      </c>
      <c r="CW121" s="24"/>
      <c r="CX121" s="24"/>
      <c r="CY121" s="24"/>
      <c r="CZ121" s="24"/>
      <c r="DA121" s="24"/>
      <c r="DB121" s="30" t="str">
        <f t="shared" ref="DB121" si="1725">IF(V121="","","|n"&amp;DB$2&amp;"+"&amp;V121&amp;DB$1)</f>
        <v/>
      </c>
      <c r="DC121" s="30" t="str">
        <f t="shared" ref="DC121" si="1726">IF(W121="","","|n"&amp;DC$2&amp;"+"&amp;W121&amp;DC$1)</f>
        <v/>
      </c>
      <c r="DD121" s="30" t="str">
        <f t="shared" ref="DD121" si="1727">IF(X121="","","|n"&amp;DD$2&amp;"+"&amp;X121&amp;DD$1)</f>
        <v/>
      </c>
      <c r="DE121" s="30" t="str">
        <f t="shared" ref="DE121" si="1728">IF(Y121="","","|n"&amp;DE$2&amp;"+"&amp;Y121&amp;DE$1)</f>
        <v/>
      </c>
      <c r="DF121" s="30" t="str">
        <f t="shared" ref="DF121" si="1729">IF(Z121="","","|n"&amp;DF$2&amp;"+"&amp;Z121&amp;DF$1)</f>
        <v/>
      </c>
      <c r="DG121" s="30" t="str">
        <f t="shared" ref="DG121" si="1730">IF(AA121="","","|n"&amp;DG$2&amp;"+"&amp;AA121&amp;DG$1)</f>
        <v/>
      </c>
      <c r="DH121" s="30" t="str">
        <f t="shared" ref="DH121" si="1731">IF(AB121="","","|n"&amp;DH$2&amp;"+"&amp;AB121&amp;DH$1)</f>
        <v/>
      </c>
      <c r="DI121" s="30" t="str">
        <f t="shared" ref="DI121" si="1732">IF(AC121="","","|n"&amp;DI$2&amp;"+"&amp;AC121&amp;DI$1)</f>
        <v/>
      </c>
      <c r="DJ121" s="30" t="str">
        <f t="shared" ref="DJ121" si="1733">IF(AD121="","","|n"&amp;DJ$2&amp;"+"&amp;AD121&amp;DJ$1)</f>
        <v/>
      </c>
      <c r="DK121" s="30" t="str">
        <f t="shared" ref="DK121" si="1734">IF(AE121="","","|n"&amp;DK$2&amp;"+"&amp;AE121&amp;DK$1)</f>
        <v/>
      </c>
      <c r="DL121" s="30" t="str">
        <f t="shared" ref="DL121" si="1735">IF(AF121="","","|n"&amp;DL$2&amp;"+"&amp;AF121&amp;DL$1)</f>
        <v/>
      </c>
      <c r="DM121" s="30" t="str">
        <f t="shared" ref="DM121" si="1736">IF(AG121="","","|n"&amp;DM$2&amp;"+"&amp;AG121&amp;DM$1)</f>
        <v/>
      </c>
      <c r="DN121" s="30" t="str">
        <f t="shared" ref="DN121" si="1737">IF(AH121="","","|n"&amp;DN$2&amp;"+"&amp;AH121&amp;DN$1)</f>
        <v/>
      </c>
      <c r="DO121" s="30" t="str">
        <f t="shared" ref="DO121" si="1738">IF(AI121="","","|n"&amp;DO$2&amp;"+"&amp;AI121&amp;DO$1)</f>
        <v/>
      </c>
      <c r="DP121" s="30" t="str">
        <f t="shared" ref="DP121" si="1739">IF(AJ121="","","|n"&amp;DP$2&amp;"+"&amp;AJ121&amp;DP$1)</f>
        <v/>
      </c>
      <c r="DQ121" s="30" t="str">
        <f t="shared" ref="DQ121" si="1740">IF(AK121="","","|n"&amp;DQ$2&amp;"+"&amp;AK121&amp;DQ$1)</f>
        <v/>
      </c>
      <c r="DR121" s="30" t="str">
        <f t="shared" ref="DR121" si="1741">IF(AL121="","","|n"&amp;DR$2&amp;"+"&amp;AL121&amp;DR$1)</f>
        <v/>
      </c>
      <c r="DS121" s="30" t="str">
        <f t="shared" ref="DS121" si="1742">IF(AM121="","","|n"&amp;DS$2&amp;"+"&amp;AM121&amp;DS$1)</f>
        <v/>
      </c>
      <c r="DT121" s="30" t="str">
        <f t="shared" ref="DT121" si="1743">IF(AN121="","","|n"&amp;DT$2&amp;"+"&amp;AN121&amp;DT$1)</f>
        <v/>
      </c>
      <c r="DU121" s="30" t="str">
        <f t="shared" ref="DU121" si="1744">IF(AO121="","","|n"&amp;DU$2&amp;"+"&amp;AO121&amp;DU$1)</f>
        <v/>
      </c>
      <c r="DV121" s="30" t="str">
        <f t="shared" ref="DV121" si="1745">IF(AP121="","","|n"&amp;DV$2&amp;"+"&amp;AP121&amp;DV$1)</f>
        <v/>
      </c>
      <c r="DW121" s="30" t="str">
        <f t="shared" ref="DW121" si="1746">IF(AQ121="","","|n"&amp;DW$2&amp;"+"&amp;AQ121&amp;DW$1)</f>
        <v/>
      </c>
      <c r="DX121" s="30" t="str">
        <f t="shared" ref="DX121" si="1747">IF(AR121="","","|n"&amp;DX$2&amp;"+"&amp;AR121&amp;DX$1)</f>
        <v/>
      </c>
      <c r="DY121" s="30" t="str">
        <f t="shared" ref="DY121" si="1748">IF(AS121="","","|n"&amp;DY$2&amp;"+"&amp;AS121&amp;DY$1)</f>
        <v/>
      </c>
      <c r="DZ121" s="30" t="str">
        <f t="shared" ref="DZ121" si="1749">IF(AT121="","","|n"&amp;DZ$2&amp;"+"&amp;AT121&amp;DZ$1)</f>
        <v/>
      </c>
      <c r="EA121" s="30" t="str">
        <f t="shared" ref="EA121" si="1750">IF(AU121="","","|n"&amp;EA$2&amp;"+"&amp;AU121&amp;EA$1)</f>
        <v/>
      </c>
      <c r="EB121" s="30" t="str">
        <f t="shared" ref="EB121" si="1751">IF(AV121="","","|n"&amp;EB$2&amp;"+"&amp;AV121&amp;EB$1)</f>
        <v/>
      </c>
      <c r="EC121" s="30" t="str">
        <f t="shared" ref="EC121" si="1752">IF(AW121="","","|n"&amp;EC$2&amp;"+"&amp;AW121&amp;EC$1)</f>
        <v/>
      </c>
      <c r="ED121" s="30" t="str">
        <f t="shared" ref="ED121" si="1753">IF(AX121="","","|n"&amp;ED$2&amp;"+"&amp;AX121&amp;ED$1)</f>
        <v/>
      </c>
      <c r="EE121" s="30" t="str">
        <f t="shared" ref="EE121" si="1754">IF(AY121="","","|n"&amp;EE$2&amp;"+"&amp;AY121&amp;EE$1)</f>
        <v/>
      </c>
      <c r="EF121" s="30" t="str">
        <f t="shared" ref="EF121" si="1755">IF(AZ121="","","|n"&amp;EF$2&amp;"+"&amp;AZ121&amp;EF$1)</f>
        <v/>
      </c>
      <c r="EG121" s="30" t="str">
        <f t="shared" ref="EG121" si="1756">IF(BA121="","","|n"&amp;EG$2&amp;"+"&amp;BA121&amp;EG$1)</f>
        <v/>
      </c>
      <c r="EH121" s="30" t="str">
        <f t="shared" ref="EH121" si="1757">IF(BB121="","","|n"&amp;EH$2&amp;"+"&amp;BB121&amp;EH$1)</f>
        <v/>
      </c>
      <c r="EI121" s="30" t="str">
        <f t="shared" ref="EI121" si="1758">IF(BC121="","","|n"&amp;EI$2&amp;"+"&amp;BC121&amp;EI$1)</f>
        <v/>
      </c>
      <c r="EJ121" s="30" t="str">
        <f t="shared" ref="EJ121" si="1759">IF(BD121="","","|n"&amp;EJ$2&amp;"+"&amp;BD121&amp;EJ$1)</f>
        <v/>
      </c>
      <c r="EK121" s="30" t="str">
        <f t="shared" ref="EK121" si="1760">IF(BE121="","","|n"&amp;EK$2&amp;"+"&amp;BE121&amp;EK$1)</f>
        <v/>
      </c>
      <c r="EL121" s="30" t="str">
        <f t="shared" ref="EL121" si="1761">IF(BF121="","","|n"&amp;EL$2&amp;"+"&amp;BF121&amp;EL$1)</f>
        <v/>
      </c>
      <c r="EM121" s="30" t="str">
        <f t="shared" ref="EM121" si="1762">IF(BG121="","","|n"&amp;EM$2&amp;"+"&amp;BG121&amp;EM$1)</f>
        <v/>
      </c>
      <c r="EN121" s="30" t="str">
        <f t="shared" ref="EN121" si="1763">IF(BH121="","","|n"&amp;EN$2&amp;"+"&amp;BH121&amp;EN$1)</f>
        <v/>
      </c>
      <c r="EO121" s="30" t="str">
        <f t="shared" ref="EO121" si="1764">IF(BI121="","","|n"&amp;EO$2&amp;"+"&amp;BI121&amp;EO$1)</f>
        <v/>
      </c>
      <c r="EP121" s="30" t="str">
        <f t="shared" ref="EP121" si="1765">IF(BJ121="","","|n"&amp;EP$2&amp;"+"&amp;BJ121&amp;EP$1)</f>
        <v/>
      </c>
      <c r="EQ121" s="30" t="str">
        <f t="shared" ref="EQ121" si="1766">IF(BK121="","","|n"&amp;EQ$2&amp;"+"&amp;BK121&amp;EQ$1)</f>
        <v/>
      </c>
      <c r="ER121" s="30" t="str">
        <f t="shared" ref="ER121" si="1767">IF(BL121="","","|n"&amp;ER$2&amp;"+"&amp;BL121&amp;ER$1)</f>
        <v/>
      </c>
      <c r="ES121" s="30" t="str">
        <f t="shared" ref="ES121" si="1768">IF(BM121="","","|n"&amp;ES$2&amp;"+"&amp;BM121&amp;ES$1)</f>
        <v/>
      </c>
      <c r="ET121" s="30" t="str">
        <f t="shared" ref="ET121" si="1769">IF(BN121="","","|n"&amp;ET$2&amp;"+"&amp;BN121&amp;ET$1)</f>
        <v/>
      </c>
      <c r="EU121" s="30" t="str">
        <f t="shared" ref="EU121" si="1770">IF(BO121="","","|n"&amp;EU$2&amp;"+"&amp;BO121&amp;EU$1)</f>
        <v/>
      </c>
      <c r="EV121" s="30" t="str">
        <f t="shared" ref="EV121" si="1771">IF(BP121="","","|n"&amp;EV$2&amp;"+"&amp;BP121&amp;EV$1)</f>
        <v/>
      </c>
      <c r="EW121" s="30" t="str">
        <f t="shared" ref="EW121" si="1772">IF(BQ121="","","|n"&amp;EW$2&amp;"+"&amp;BQ121&amp;EW$1)</f>
        <v/>
      </c>
      <c r="EX121" s="30" t="str">
        <f t="shared" ref="EX121" si="1773">IF(BR121="","","|n"&amp;EX$2&amp;"+"&amp;BR121&amp;EX$1)</f>
        <v/>
      </c>
      <c r="EY121" s="30" t="str">
        <f t="shared" ref="EY121" si="1774">IF(BS121="","","|n"&amp;EY$2&amp;"+"&amp;BS121&amp;EY$1)</f>
        <v/>
      </c>
      <c r="EZ121" s="30" t="str">
        <f t="shared" ref="EZ121" si="1775">IF(BT121="","","|n"&amp;EZ$2&amp;"+"&amp;BT121&amp;EZ$1)</f>
        <v/>
      </c>
      <c r="FA121" s="30" t="str">
        <f t="shared" ref="FA121" si="1776">IF(BU121="","","|n"&amp;FA$2&amp;"+"&amp;BU121&amp;FA$1)</f>
        <v/>
      </c>
      <c r="FB121" s="30" t="str">
        <f t="shared" ref="FB121" si="1777">IF(BV121="","","|n"&amp;FB$2&amp;"+"&amp;BV121&amp;FB$1)</f>
        <v/>
      </c>
      <c r="FC121" s="30" t="str">
        <f t="shared" ref="FC121" si="1778">IF(BW121="","","|n"&amp;FC$2&amp;"+"&amp;BW121&amp;FC$1)</f>
        <v/>
      </c>
      <c r="FD121" s="30" t="str">
        <f t="shared" ref="FD121" si="1779">IF(BX121="","","|n"&amp;FD$2&amp;"+"&amp;BX121&amp;FD$1)</f>
        <v/>
      </c>
      <c r="FE121" s="30" t="str">
        <f t="shared" ref="FE121" si="1780">IF(BY121="","","|n"&amp;FE$2&amp;"+"&amp;BY121&amp;FE$1)</f>
        <v/>
      </c>
      <c r="FF121" s="30" t="str">
        <f t="shared" ref="FF121" si="1781">IF(BZ121="","","|n"&amp;FF$2&amp;"+"&amp;BZ121&amp;FF$1)</f>
        <v/>
      </c>
      <c r="FG121" s="30" t="str">
        <f t="shared" ref="FG121" si="1782">IF(CA121="","","|n"&amp;FG$2&amp;"+"&amp;CA121&amp;FG$1)</f>
        <v/>
      </c>
      <c r="FH121" s="30" t="str">
        <f t="shared" ref="FH121" si="1783">IF(CB121="","","|n"&amp;FH$2&amp;"+"&amp;CB121&amp;FH$1)</f>
        <v/>
      </c>
      <c r="FI121" s="30" t="str">
        <f t="shared" ref="FI121" si="1784">IF(CC121="","","|n"&amp;FI$2&amp;"+"&amp;CC121&amp;FI$1)</f>
        <v/>
      </c>
      <c r="FJ121" s="30" t="str">
        <f t="shared" ref="FJ121" si="1785">IF(CD121="","","|n"&amp;FJ$2&amp;"+"&amp;CD121&amp;FJ$1)</f>
        <v/>
      </c>
      <c r="FK121" s="30" t="str">
        <f t="shared" ref="FK121" si="1786">IF(CE121="","","|n"&amp;FK$2&amp;"+"&amp;CE121&amp;FK$1)</f>
        <v/>
      </c>
      <c r="FL121" s="30" t="str">
        <f t="shared" ref="FL121" si="1787">IF(CF121="","","|n"&amp;FL$2&amp;"+"&amp;CF121&amp;FL$1)</f>
        <v/>
      </c>
      <c r="FM121" s="30" t="str">
        <f t="shared" ref="FM121" si="1788">IF(CG121="","","|n"&amp;FM$2&amp;"+"&amp;CG121&amp;FM$1)</f>
        <v/>
      </c>
      <c r="FN121" s="30" t="str">
        <f t="shared" ref="FN121" si="1789">IF(CH121="","","|n"&amp;FN$2&amp;"+"&amp;CH121&amp;FN$1)</f>
        <v/>
      </c>
      <c r="FO121" s="30" t="str">
        <f t="shared" ref="FO121" si="1790">IF(CI121="","","|n"&amp;FO$2&amp;"+"&amp;CI121&amp;FO$1)</f>
        <v/>
      </c>
      <c r="FP121" s="30" t="str">
        <f t="shared" ref="FP121" si="1791">IF(CJ121="","","|n"&amp;FP$2&amp;"+"&amp;CJ121&amp;FP$1)</f>
        <v/>
      </c>
      <c r="FQ121" s="30" t="str">
        <f t="shared" ref="FQ121" si="1792">IF(CK121="","","|n"&amp;FQ$2&amp;"+"&amp;CK121&amp;FQ$1)</f>
        <v/>
      </c>
      <c r="FR121" s="30" t="str">
        <f t="shared" ref="FR121" si="1793">IF(CL121="","","|n"&amp;FR$2&amp;"+"&amp;CL121&amp;FR$1)</f>
        <v/>
      </c>
      <c r="FS121" s="30" t="str">
        <f t="shared" ref="FS121" si="1794">IF(CM121="","","|n"&amp;FS$2&amp;"+"&amp;CM121&amp;FS$1)</f>
        <v/>
      </c>
    </row>
    <row r="122" spans="1:175" ht="16.5">
      <c r="A122" s="110"/>
      <c r="B122" s="110" t="s">
        <v>331</v>
      </c>
      <c r="C122" s="110" t="s">
        <v>332</v>
      </c>
      <c r="T122" s="113" t="s">
        <v>333</v>
      </c>
      <c r="U122" s="32" t="str">
        <f t="shared" si="956"/>
        <v>ReplaceableTextures\\CommandButtons\\BTNIP01.blp</v>
      </c>
      <c r="CN122" s="7" t="str">
        <f t="shared" si="962"/>
        <v>InitUnitState('IP01',,,,,,,,,,)</v>
      </c>
      <c r="CO122" s="7" t="str">
        <f t="shared" si="963"/>
        <v>InitUnitNormal('IP01',,,,,,,,,,)</v>
      </c>
      <c r="CP122" s="7" t="str">
        <f t="shared" si="964"/>
        <v>InitUnitMagic('IP01',,,,,,,,,,)</v>
      </c>
      <c r="CQ122" s="7" t="str">
        <f t="shared" si="965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InitEquipData('IP01',,"",,,,,'','','','','','',"ReplaceableTextures\\CommandButtons\\BTNIP02.blp")</v>
      </c>
      <c r="CU122" s="45" t="str">
        <f t="shared" ref="CU122" si="179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6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7">IF(V122="","","|n"&amp;DB$2&amp;"+"&amp;V122&amp;DB$1)</f>
        <v/>
      </c>
      <c r="DC122" s="30" t="str">
        <f t="shared" ref="DC122" si="1798">IF(W122="","","|n"&amp;DC$2&amp;"+"&amp;W122&amp;DC$1)</f>
        <v/>
      </c>
      <c r="DD122" s="30" t="str">
        <f t="shared" ref="DD122" si="1799">IF(X122="","","|n"&amp;DD$2&amp;"+"&amp;X122&amp;DD$1)</f>
        <v/>
      </c>
      <c r="DE122" s="30" t="str">
        <f t="shared" ref="DE122" si="1800">IF(Y122="","","|n"&amp;DE$2&amp;"+"&amp;Y122&amp;DE$1)</f>
        <v/>
      </c>
      <c r="DF122" s="30" t="str">
        <f t="shared" ref="DF122" si="1801">IF(Z122="","","|n"&amp;DF$2&amp;"+"&amp;Z122&amp;DF$1)</f>
        <v/>
      </c>
      <c r="DG122" s="30" t="str">
        <f t="shared" ref="DG122" si="1802">IF(AA122="","","|n"&amp;DG$2&amp;"+"&amp;AA122&amp;DG$1)</f>
        <v/>
      </c>
      <c r="DH122" s="30" t="str">
        <f t="shared" ref="DH122" si="1803">IF(AB122="","","|n"&amp;DH$2&amp;"+"&amp;AB122&amp;DH$1)</f>
        <v/>
      </c>
      <c r="DI122" s="30" t="str">
        <f t="shared" ref="DI122" si="1804">IF(AC122="","","|n"&amp;DI$2&amp;"+"&amp;AC122&amp;DI$1)</f>
        <v/>
      </c>
      <c r="DJ122" s="30" t="str">
        <f t="shared" ref="DJ122" si="1805">IF(AD122="","","|n"&amp;DJ$2&amp;"+"&amp;AD122&amp;DJ$1)</f>
        <v/>
      </c>
      <c r="DK122" s="30" t="str">
        <f t="shared" ref="DK122" si="1806">IF(AE122="","","|n"&amp;DK$2&amp;"+"&amp;AE122&amp;DK$1)</f>
        <v/>
      </c>
      <c r="DL122" s="30" t="str">
        <f t="shared" ref="DL122" si="1807">IF(AF122="","","|n"&amp;DL$2&amp;"+"&amp;AF122&amp;DL$1)</f>
        <v/>
      </c>
      <c r="DM122" s="30" t="str">
        <f t="shared" ref="DM122" si="1808">IF(AG122="","","|n"&amp;DM$2&amp;"+"&amp;AG122&amp;DM$1)</f>
        <v/>
      </c>
      <c r="DN122" s="30" t="str">
        <f t="shared" ref="DN122" si="1809">IF(AH122="","","|n"&amp;DN$2&amp;"+"&amp;AH122&amp;DN$1)</f>
        <v/>
      </c>
      <c r="DO122" s="30" t="str">
        <f t="shared" ref="DO122" si="1810">IF(AI122="","","|n"&amp;DO$2&amp;"+"&amp;AI122&amp;DO$1)</f>
        <v/>
      </c>
      <c r="DP122" s="30" t="str">
        <f t="shared" ref="DP122" si="1811">IF(AJ122="","","|n"&amp;DP$2&amp;"+"&amp;AJ122&amp;DP$1)</f>
        <v/>
      </c>
      <c r="DQ122" s="30" t="str">
        <f t="shared" ref="DQ122" si="1812">IF(AK122="","","|n"&amp;DQ$2&amp;"+"&amp;AK122&amp;DQ$1)</f>
        <v/>
      </c>
      <c r="DR122" s="30" t="str">
        <f t="shared" ref="DR122" si="1813">IF(AL122="","","|n"&amp;DR$2&amp;"+"&amp;AL122&amp;DR$1)</f>
        <v/>
      </c>
      <c r="DS122" s="30" t="str">
        <f t="shared" ref="DS122" si="1814">IF(AM122="","","|n"&amp;DS$2&amp;"+"&amp;AM122&amp;DS$1)</f>
        <v/>
      </c>
      <c r="DT122" s="30" t="str">
        <f t="shared" ref="DT122" si="1815">IF(AN122="","","|n"&amp;DT$2&amp;"+"&amp;AN122&amp;DT$1)</f>
        <v/>
      </c>
      <c r="DU122" s="30" t="str">
        <f t="shared" ref="DU122" si="1816">IF(AO122="","","|n"&amp;DU$2&amp;"+"&amp;AO122&amp;DU$1)</f>
        <v/>
      </c>
      <c r="DV122" s="30" t="str">
        <f t="shared" ref="DV122" si="1817">IF(AP122="","","|n"&amp;DV$2&amp;"+"&amp;AP122&amp;DV$1)</f>
        <v/>
      </c>
      <c r="DW122" s="30" t="str">
        <f t="shared" ref="DW122" si="1818">IF(AQ122="","","|n"&amp;DW$2&amp;"+"&amp;AQ122&amp;DW$1)</f>
        <v/>
      </c>
      <c r="DX122" s="30" t="str">
        <f t="shared" ref="DX122" si="1819">IF(AR122="","","|n"&amp;DX$2&amp;"+"&amp;AR122&amp;DX$1)</f>
        <v/>
      </c>
      <c r="DY122" s="30" t="str">
        <f t="shared" ref="DY122" si="1820">IF(AS122="","","|n"&amp;DY$2&amp;"+"&amp;AS122&amp;DY$1)</f>
        <v/>
      </c>
      <c r="DZ122" s="30" t="str">
        <f t="shared" ref="DZ122" si="1821">IF(AT122="","","|n"&amp;DZ$2&amp;"+"&amp;AT122&amp;DZ$1)</f>
        <v/>
      </c>
      <c r="EA122" s="30" t="str">
        <f t="shared" ref="EA122" si="1822">IF(AU122="","","|n"&amp;EA$2&amp;"+"&amp;AU122&amp;EA$1)</f>
        <v/>
      </c>
      <c r="EB122" s="30" t="str">
        <f t="shared" ref="EB122" si="1823">IF(AV122="","","|n"&amp;EB$2&amp;"+"&amp;AV122&amp;EB$1)</f>
        <v/>
      </c>
      <c r="EC122" s="30" t="str">
        <f t="shared" ref="EC122" si="1824">IF(AW122="","","|n"&amp;EC$2&amp;"+"&amp;AW122&amp;EC$1)</f>
        <v/>
      </c>
      <c r="ED122" s="30" t="str">
        <f t="shared" ref="ED122" si="1825">IF(AX122="","","|n"&amp;ED$2&amp;"+"&amp;AX122&amp;ED$1)</f>
        <v/>
      </c>
      <c r="EE122" s="30" t="str">
        <f t="shared" ref="EE122" si="1826">IF(AY122="","","|n"&amp;EE$2&amp;"+"&amp;AY122&amp;EE$1)</f>
        <v/>
      </c>
      <c r="EF122" s="30" t="str">
        <f t="shared" ref="EF122" si="1827">IF(AZ122="","","|n"&amp;EF$2&amp;"+"&amp;AZ122&amp;EF$1)</f>
        <v/>
      </c>
      <c r="EG122" s="30" t="str">
        <f t="shared" ref="EG122" si="1828">IF(BA122="","","|n"&amp;EG$2&amp;"+"&amp;BA122&amp;EG$1)</f>
        <v/>
      </c>
      <c r="EH122" s="30" t="str">
        <f t="shared" ref="EH122" si="1829">IF(BB122="","","|n"&amp;EH$2&amp;"+"&amp;BB122&amp;EH$1)</f>
        <v/>
      </c>
      <c r="EI122" s="30" t="str">
        <f t="shared" ref="EI122" si="1830">IF(BC122="","","|n"&amp;EI$2&amp;"+"&amp;BC122&amp;EI$1)</f>
        <v/>
      </c>
      <c r="EJ122" s="30" t="str">
        <f t="shared" ref="EJ122" si="1831">IF(BD122="","","|n"&amp;EJ$2&amp;"+"&amp;BD122&amp;EJ$1)</f>
        <v/>
      </c>
      <c r="EK122" s="30" t="str">
        <f t="shared" ref="EK122" si="1832">IF(BE122="","","|n"&amp;EK$2&amp;"+"&amp;BE122&amp;EK$1)</f>
        <v/>
      </c>
      <c r="EL122" s="30" t="str">
        <f t="shared" ref="EL122" si="1833">IF(BF122="","","|n"&amp;EL$2&amp;"+"&amp;BF122&amp;EL$1)</f>
        <v/>
      </c>
      <c r="EM122" s="30" t="str">
        <f t="shared" ref="EM122" si="1834">IF(BG122="","","|n"&amp;EM$2&amp;"+"&amp;BG122&amp;EM$1)</f>
        <v/>
      </c>
      <c r="EN122" s="30" t="str">
        <f t="shared" ref="EN122" si="1835">IF(BH122="","","|n"&amp;EN$2&amp;"+"&amp;BH122&amp;EN$1)</f>
        <v/>
      </c>
      <c r="EO122" s="30" t="str">
        <f t="shared" ref="EO122" si="1836">IF(BI122="","","|n"&amp;EO$2&amp;"+"&amp;BI122&amp;EO$1)</f>
        <v/>
      </c>
      <c r="EP122" s="30" t="str">
        <f t="shared" ref="EP122" si="1837">IF(BJ122="","","|n"&amp;EP$2&amp;"+"&amp;BJ122&amp;EP$1)</f>
        <v/>
      </c>
      <c r="EQ122" s="30" t="str">
        <f t="shared" ref="EQ122" si="1838">IF(BK122="","","|n"&amp;EQ$2&amp;"+"&amp;BK122&amp;EQ$1)</f>
        <v/>
      </c>
      <c r="ER122" s="30" t="str">
        <f t="shared" ref="ER122" si="1839">IF(BL122="","","|n"&amp;ER$2&amp;"+"&amp;BL122&amp;ER$1)</f>
        <v/>
      </c>
      <c r="ES122" s="30" t="str">
        <f t="shared" ref="ES122" si="1840">IF(BM122="","","|n"&amp;ES$2&amp;"+"&amp;BM122&amp;ES$1)</f>
        <v/>
      </c>
      <c r="ET122" s="30" t="str">
        <f t="shared" ref="ET122" si="1841">IF(BN122="","","|n"&amp;ET$2&amp;"+"&amp;BN122&amp;ET$1)</f>
        <v/>
      </c>
      <c r="EU122" s="30" t="str">
        <f t="shared" ref="EU122" si="1842">IF(BO122="","","|n"&amp;EU$2&amp;"+"&amp;BO122&amp;EU$1)</f>
        <v/>
      </c>
      <c r="EV122" s="30" t="str">
        <f t="shared" ref="EV122" si="1843">IF(BP122="","","|n"&amp;EV$2&amp;"+"&amp;BP122&amp;EV$1)</f>
        <v/>
      </c>
      <c r="EW122" s="30" t="str">
        <f t="shared" ref="EW122" si="1844">IF(BQ122="","","|n"&amp;EW$2&amp;"+"&amp;BQ122&amp;EW$1)</f>
        <v/>
      </c>
      <c r="EX122" s="30" t="str">
        <f t="shared" ref="EX122" si="1845">IF(BR122="","","|n"&amp;EX$2&amp;"+"&amp;BR122&amp;EX$1)</f>
        <v/>
      </c>
      <c r="EY122" s="30" t="str">
        <f t="shared" ref="EY122" si="1846">IF(BS122="","","|n"&amp;EY$2&amp;"+"&amp;BS122&amp;EY$1)</f>
        <v/>
      </c>
      <c r="EZ122" s="30" t="str">
        <f t="shared" ref="EZ122" si="1847">IF(BT122="","","|n"&amp;EZ$2&amp;"+"&amp;BT122&amp;EZ$1)</f>
        <v/>
      </c>
      <c r="FA122" s="30" t="str">
        <f t="shared" ref="FA122" si="1848">IF(BU122="","","|n"&amp;FA$2&amp;"+"&amp;BU122&amp;FA$1)</f>
        <v/>
      </c>
      <c r="FB122" s="30" t="str">
        <f t="shared" ref="FB122" si="1849">IF(BV122="","","|n"&amp;FB$2&amp;"+"&amp;BV122&amp;FB$1)</f>
        <v/>
      </c>
      <c r="FC122" s="30" t="str">
        <f t="shared" ref="FC122" si="1850">IF(BW122="","","|n"&amp;FC$2&amp;"+"&amp;BW122&amp;FC$1)</f>
        <v/>
      </c>
      <c r="FD122" s="30" t="str">
        <f t="shared" ref="FD122" si="1851">IF(BX122="","","|n"&amp;FD$2&amp;"+"&amp;BX122&amp;FD$1)</f>
        <v/>
      </c>
      <c r="FE122" s="30" t="str">
        <f t="shared" ref="FE122" si="1852">IF(BY122="","","|n"&amp;FE$2&amp;"+"&amp;BY122&amp;FE$1)</f>
        <v/>
      </c>
      <c r="FF122" s="30" t="str">
        <f t="shared" ref="FF122" si="1853">IF(BZ122="","","|n"&amp;FF$2&amp;"+"&amp;BZ122&amp;FF$1)</f>
        <v/>
      </c>
      <c r="FG122" s="30" t="str">
        <f t="shared" ref="FG122" si="1854">IF(CA122="","","|n"&amp;FG$2&amp;"+"&amp;CA122&amp;FG$1)</f>
        <v/>
      </c>
      <c r="FH122" s="30" t="str">
        <f t="shared" ref="FH122" si="1855">IF(CB122="","","|n"&amp;FH$2&amp;"+"&amp;CB122&amp;FH$1)</f>
        <v/>
      </c>
      <c r="FI122" s="30" t="str">
        <f t="shared" ref="FI122" si="1856">IF(CC122="","","|n"&amp;FI$2&amp;"+"&amp;CC122&amp;FI$1)</f>
        <v/>
      </c>
      <c r="FJ122" s="30" t="str">
        <f t="shared" ref="FJ122" si="1857">IF(CD122="","","|n"&amp;FJ$2&amp;"+"&amp;CD122&amp;FJ$1)</f>
        <v/>
      </c>
      <c r="FK122" s="30" t="str">
        <f t="shared" ref="FK122" si="1858">IF(CE122="","","|n"&amp;FK$2&amp;"+"&amp;CE122&amp;FK$1)</f>
        <v/>
      </c>
      <c r="FL122" s="30" t="str">
        <f t="shared" ref="FL122" si="1859">IF(CF122="","","|n"&amp;FL$2&amp;"+"&amp;CF122&amp;FL$1)</f>
        <v/>
      </c>
      <c r="FM122" s="30" t="str">
        <f t="shared" ref="FM122" si="1860">IF(CG122="","","|n"&amp;FM$2&amp;"+"&amp;CG122&amp;FM$1)</f>
        <v/>
      </c>
      <c r="FN122" s="30" t="str">
        <f t="shared" ref="FN122" si="1861">IF(CH122="","","|n"&amp;FN$2&amp;"+"&amp;CH122&amp;FN$1)</f>
        <v/>
      </c>
      <c r="FO122" s="30" t="str">
        <f t="shared" ref="FO122" si="1862">IF(CI122="","","|n"&amp;FO$2&amp;"+"&amp;CI122&amp;FO$1)</f>
        <v/>
      </c>
      <c r="FP122" s="30" t="str">
        <f t="shared" ref="FP122" si="1863">IF(CJ122="","","|n"&amp;FP$2&amp;"+"&amp;CJ122&amp;FP$1)</f>
        <v/>
      </c>
      <c r="FQ122" s="30" t="str">
        <f t="shared" ref="FQ122" si="1864">IF(CK122="","","|n"&amp;FQ$2&amp;"+"&amp;CK122&amp;FQ$1)</f>
        <v/>
      </c>
      <c r="FR122" s="30" t="str">
        <f t="shared" ref="FR122" si="1865">IF(CL122="","","|n"&amp;FR$2&amp;"+"&amp;CL122&amp;FR$1)</f>
        <v/>
      </c>
      <c r="FS122" s="30" t="str">
        <f t="shared" ref="FS122" si="1866">IF(CM122="","","|n"&amp;FS$2&amp;"+"&amp;CM122&amp;FS$1)</f>
        <v/>
      </c>
    </row>
    <row r="123" spans="1:175" ht="16.5">
      <c r="A123" s="114"/>
      <c r="B123" s="110" t="s">
        <v>336</v>
      </c>
      <c r="C123" s="114" t="s">
        <v>338</v>
      </c>
      <c r="T123" s="115" t="s">
        <v>340</v>
      </c>
      <c r="U123" s="32" t="str">
        <f t="shared" si="956"/>
        <v>ReplaceableTextures\\CommandButtons\\BTNIP02.blp</v>
      </c>
      <c r="CN123" s="7" t="str">
        <f t="shared" si="962"/>
        <v>InitUnitState('IP02',,,,,,,,,,)</v>
      </c>
      <c r="CO123" s="7" t="str">
        <f t="shared" si="963"/>
        <v>InitUnitNormal('IP02',,,,,,,,,,)</v>
      </c>
      <c r="CP123" s="7" t="str">
        <f t="shared" si="964"/>
        <v>InitUnitMagic('IP02',,,,,,,,,,)</v>
      </c>
      <c r="CQ123" s="7" t="str">
        <f t="shared" si="965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InitEquipData('IP02',,"",,,,,'','','','','','',"ReplaceableTextures\\CommandButtons\\BTNIP03.blp")</v>
      </c>
      <c r="CU123" s="45" t="str">
        <f t="shared" ref="CU123:CU124" si="1867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8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9">IF(V123="","","|n"&amp;DB$2&amp;"+"&amp;V123&amp;DB$1)</f>
        <v/>
      </c>
      <c r="DC123" s="30" t="str">
        <f t="shared" ref="DC123:DC124" si="1870">IF(W123="","","|n"&amp;DC$2&amp;"+"&amp;W123&amp;DC$1)</f>
        <v/>
      </c>
      <c r="DD123" s="30" t="str">
        <f t="shared" ref="DD123:DD124" si="1871">IF(X123="","","|n"&amp;DD$2&amp;"+"&amp;X123&amp;DD$1)</f>
        <v/>
      </c>
      <c r="DE123" s="30" t="str">
        <f t="shared" ref="DE123:DE124" si="1872">IF(Y123="","","|n"&amp;DE$2&amp;"+"&amp;Y123&amp;DE$1)</f>
        <v/>
      </c>
      <c r="DF123" s="30" t="str">
        <f t="shared" ref="DF123:DF124" si="1873">IF(Z123="","","|n"&amp;DF$2&amp;"+"&amp;Z123&amp;DF$1)</f>
        <v/>
      </c>
      <c r="DG123" s="30" t="str">
        <f t="shared" ref="DG123:DG124" si="1874">IF(AA123="","","|n"&amp;DG$2&amp;"+"&amp;AA123&amp;DG$1)</f>
        <v/>
      </c>
      <c r="DH123" s="30" t="str">
        <f t="shared" ref="DH123:DH124" si="1875">IF(AB123="","","|n"&amp;DH$2&amp;"+"&amp;AB123&amp;DH$1)</f>
        <v/>
      </c>
      <c r="DI123" s="30" t="str">
        <f t="shared" ref="DI123:DI124" si="1876">IF(AC123="","","|n"&amp;DI$2&amp;"+"&amp;AC123&amp;DI$1)</f>
        <v/>
      </c>
      <c r="DJ123" s="30" t="str">
        <f t="shared" ref="DJ123:DJ124" si="1877">IF(AD123="","","|n"&amp;DJ$2&amp;"+"&amp;AD123&amp;DJ$1)</f>
        <v/>
      </c>
      <c r="DK123" s="30" t="str">
        <f t="shared" ref="DK123:DK124" si="1878">IF(AE123="","","|n"&amp;DK$2&amp;"+"&amp;AE123&amp;DK$1)</f>
        <v/>
      </c>
      <c r="DL123" s="30" t="str">
        <f t="shared" ref="DL123:DL124" si="1879">IF(AF123="","","|n"&amp;DL$2&amp;"+"&amp;AF123&amp;DL$1)</f>
        <v/>
      </c>
      <c r="DM123" s="30" t="str">
        <f t="shared" ref="DM123:DM124" si="1880">IF(AG123="","","|n"&amp;DM$2&amp;"+"&amp;AG123&amp;DM$1)</f>
        <v/>
      </c>
      <c r="DN123" s="30" t="str">
        <f t="shared" ref="DN123:DN124" si="1881">IF(AH123="","","|n"&amp;DN$2&amp;"+"&amp;AH123&amp;DN$1)</f>
        <v/>
      </c>
      <c r="DO123" s="30" t="str">
        <f t="shared" ref="DO123:DO124" si="1882">IF(AI123="","","|n"&amp;DO$2&amp;"+"&amp;AI123&amp;DO$1)</f>
        <v/>
      </c>
      <c r="DP123" s="30" t="str">
        <f t="shared" ref="DP123:DP124" si="1883">IF(AJ123="","","|n"&amp;DP$2&amp;"+"&amp;AJ123&amp;DP$1)</f>
        <v/>
      </c>
      <c r="DQ123" s="30" t="str">
        <f t="shared" ref="DQ123:DQ124" si="1884">IF(AK123="","","|n"&amp;DQ$2&amp;"+"&amp;AK123&amp;DQ$1)</f>
        <v/>
      </c>
      <c r="DR123" s="30" t="str">
        <f t="shared" ref="DR123:DR124" si="1885">IF(AL123="","","|n"&amp;DR$2&amp;"+"&amp;AL123&amp;DR$1)</f>
        <v/>
      </c>
      <c r="DS123" s="30" t="str">
        <f t="shared" ref="DS123:DS124" si="1886">IF(AM123="","","|n"&amp;DS$2&amp;"+"&amp;AM123&amp;DS$1)</f>
        <v/>
      </c>
      <c r="DT123" s="30" t="str">
        <f t="shared" ref="DT123:DT124" si="1887">IF(AN123="","","|n"&amp;DT$2&amp;"+"&amp;AN123&amp;DT$1)</f>
        <v/>
      </c>
      <c r="DU123" s="30" t="str">
        <f t="shared" ref="DU123:DU124" si="1888">IF(AO123="","","|n"&amp;DU$2&amp;"+"&amp;AO123&amp;DU$1)</f>
        <v/>
      </c>
      <c r="DV123" s="30" t="str">
        <f t="shared" ref="DV123:DV124" si="1889">IF(AP123="","","|n"&amp;DV$2&amp;"+"&amp;AP123&amp;DV$1)</f>
        <v/>
      </c>
      <c r="DW123" s="30" t="str">
        <f t="shared" ref="DW123:DW124" si="1890">IF(AQ123="","","|n"&amp;DW$2&amp;"+"&amp;AQ123&amp;DW$1)</f>
        <v/>
      </c>
      <c r="DX123" s="30" t="str">
        <f t="shared" ref="DX123:DX124" si="1891">IF(AR123="","","|n"&amp;DX$2&amp;"+"&amp;AR123&amp;DX$1)</f>
        <v/>
      </c>
      <c r="DY123" s="30" t="str">
        <f t="shared" ref="DY123:DY124" si="1892">IF(AS123="","","|n"&amp;DY$2&amp;"+"&amp;AS123&amp;DY$1)</f>
        <v/>
      </c>
      <c r="DZ123" s="30" t="str">
        <f t="shared" ref="DZ123:DZ124" si="1893">IF(AT123="","","|n"&amp;DZ$2&amp;"+"&amp;AT123&amp;DZ$1)</f>
        <v/>
      </c>
      <c r="EA123" s="30" t="str">
        <f t="shared" ref="EA123:EA124" si="1894">IF(AU123="","","|n"&amp;EA$2&amp;"+"&amp;AU123&amp;EA$1)</f>
        <v/>
      </c>
      <c r="EB123" s="30" t="str">
        <f t="shared" ref="EB123:EB124" si="1895">IF(AV123="","","|n"&amp;EB$2&amp;"+"&amp;AV123&amp;EB$1)</f>
        <v/>
      </c>
      <c r="EC123" s="30" t="str">
        <f t="shared" ref="EC123:EC124" si="1896">IF(AW123="","","|n"&amp;EC$2&amp;"+"&amp;AW123&amp;EC$1)</f>
        <v/>
      </c>
      <c r="ED123" s="30" t="str">
        <f t="shared" ref="ED123:ED124" si="1897">IF(AX123="","","|n"&amp;ED$2&amp;"+"&amp;AX123&amp;ED$1)</f>
        <v/>
      </c>
      <c r="EE123" s="30" t="str">
        <f t="shared" ref="EE123:EE124" si="1898">IF(AY123="","","|n"&amp;EE$2&amp;"+"&amp;AY123&amp;EE$1)</f>
        <v/>
      </c>
      <c r="EF123" s="30" t="str">
        <f t="shared" ref="EF123:EF124" si="1899">IF(AZ123="","","|n"&amp;EF$2&amp;"+"&amp;AZ123&amp;EF$1)</f>
        <v/>
      </c>
      <c r="EG123" s="30" t="str">
        <f t="shared" ref="EG123:EG124" si="1900">IF(BA123="","","|n"&amp;EG$2&amp;"+"&amp;BA123&amp;EG$1)</f>
        <v/>
      </c>
      <c r="EH123" s="30" t="str">
        <f t="shared" ref="EH123:EH124" si="1901">IF(BB123="","","|n"&amp;EH$2&amp;"+"&amp;BB123&amp;EH$1)</f>
        <v/>
      </c>
      <c r="EI123" s="30" t="str">
        <f t="shared" ref="EI123:EI124" si="1902">IF(BC123="","","|n"&amp;EI$2&amp;"+"&amp;BC123&amp;EI$1)</f>
        <v/>
      </c>
      <c r="EJ123" s="30" t="str">
        <f t="shared" ref="EJ123:EJ124" si="1903">IF(BD123="","","|n"&amp;EJ$2&amp;"+"&amp;BD123&amp;EJ$1)</f>
        <v/>
      </c>
      <c r="EK123" s="30" t="str">
        <f t="shared" ref="EK123:EK124" si="1904">IF(BE123="","","|n"&amp;EK$2&amp;"+"&amp;BE123&amp;EK$1)</f>
        <v/>
      </c>
      <c r="EL123" s="30" t="str">
        <f t="shared" ref="EL123:EL124" si="1905">IF(BF123="","","|n"&amp;EL$2&amp;"+"&amp;BF123&amp;EL$1)</f>
        <v/>
      </c>
      <c r="EM123" s="30" t="str">
        <f t="shared" ref="EM123:EM124" si="1906">IF(BG123="","","|n"&amp;EM$2&amp;"+"&amp;BG123&amp;EM$1)</f>
        <v/>
      </c>
      <c r="EN123" s="30" t="str">
        <f t="shared" ref="EN123:EN124" si="1907">IF(BH123="","","|n"&amp;EN$2&amp;"+"&amp;BH123&amp;EN$1)</f>
        <v/>
      </c>
      <c r="EO123" s="30" t="str">
        <f t="shared" ref="EO123:EO124" si="1908">IF(BI123="","","|n"&amp;EO$2&amp;"+"&amp;BI123&amp;EO$1)</f>
        <v/>
      </c>
      <c r="EP123" s="30" t="str">
        <f t="shared" ref="EP123:EP124" si="1909">IF(BJ123="","","|n"&amp;EP$2&amp;"+"&amp;BJ123&amp;EP$1)</f>
        <v/>
      </c>
      <c r="EQ123" s="30" t="str">
        <f t="shared" ref="EQ123:EQ124" si="1910">IF(BK123="","","|n"&amp;EQ$2&amp;"+"&amp;BK123&amp;EQ$1)</f>
        <v/>
      </c>
      <c r="ER123" s="30" t="str">
        <f t="shared" ref="ER123:ER124" si="1911">IF(BL123="","","|n"&amp;ER$2&amp;"+"&amp;BL123&amp;ER$1)</f>
        <v/>
      </c>
      <c r="ES123" s="30" t="str">
        <f t="shared" ref="ES123:ES124" si="1912">IF(BM123="","","|n"&amp;ES$2&amp;"+"&amp;BM123&amp;ES$1)</f>
        <v/>
      </c>
      <c r="ET123" s="30" t="str">
        <f t="shared" ref="ET123:ET124" si="1913">IF(BN123="","","|n"&amp;ET$2&amp;"+"&amp;BN123&amp;ET$1)</f>
        <v/>
      </c>
      <c r="EU123" s="30" t="str">
        <f t="shared" ref="EU123:EU124" si="1914">IF(BO123="","","|n"&amp;EU$2&amp;"+"&amp;BO123&amp;EU$1)</f>
        <v/>
      </c>
      <c r="EV123" s="30" t="str">
        <f t="shared" ref="EV123:EV124" si="1915">IF(BP123="","","|n"&amp;EV$2&amp;"+"&amp;BP123&amp;EV$1)</f>
        <v/>
      </c>
      <c r="EW123" s="30" t="str">
        <f t="shared" ref="EW123:EW124" si="1916">IF(BQ123="","","|n"&amp;EW$2&amp;"+"&amp;BQ123&amp;EW$1)</f>
        <v/>
      </c>
      <c r="EX123" s="30" t="str">
        <f t="shared" ref="EX123:EX124" si="1917">IF(BR123="","","|n"&amp;EX$2&amp;"+"&amp;BR123&amp;EX$1)</f>
        <v/>
      </c>
      <c r="EY123" s="30" t="str">
        <f t="shared" ref="EY123:EY124" si="1918">IF(BS123="","","|n"&amp;EY$2&amp;"+"&amp;BS123&amp;EY$1)</f>
        <v/>
      </c>
      <c r="EZ123" s="30" t="str">
        <f t="shared" ref="EZ123:EZ124" si="1919">IF(BT123="","","|n"&amp;EZ$2&amp;"+"&amp;BT123&amp;EZ$1)</f>
        <v/>
      </c>
      <c r="FA123" s="30" t="str">
        <f t="shared" ref="FA123:FA124" si="1920">IF(BU123="","","|n"&amp;FA$2&amp;"+"&amp;BU123&amp;FA$1)</f>
        <v/>
      </c>
      <c r="FB123" s="30" t="str">
        <f t="shared" ref="FB123:FB124" si="1921">IF(BV123="","","|n"&amp;FB$2&amp;"+"&amp;BV123&amp;FB$1)</f>
        <v/>
      </c>
      <c r="FC123" s="30" t="str">
        <f t="shared" ref="FC123:FC124" si="1922">IF(BW123="","","|n"&amp;FC$2&amp;"+"&amp;BW123&amp;FC$1)</f>
        <v/>
      </c>
      <c r="FD123" s="30" t="str">
        <f t="shared" ref="FD123:FD124" si="1923">IF(BX123="","","|n"&amp;FD$2&amp;"+"&amp;BX123&amp;FD$1)</f>
        <v/>
      </c>
      <c r="FE123" s="30" t="str">
        <f t="shared" ref="FE123:FE124" si="1924">IF(BY123="","","|n"&amp;FE$2&amp;"+"&amp;BY123&amp;FE$1)</f>
        <v/>
      </c>
      <c r="FF123" s="30" t="str">
        <f t="shared" ref="FF123:FF124" si="1925">IF(BZ123="","","|n"&amp;FF$2&amp;"+"&amp;BZ123&amp;FF$1)</f>
        <v/>
      </c>
      <c r="FG123" s="30" t="str">
        <f t="shared" ref="FG123:FG124" si="1926">IF(CA123="","","|n"&amp;FG$2&amp;"+"&amp;CA123&amp;FG$1)</f>
        <v/>
      </c>
      <c r="FH123" s="30" t="str">
        <f t="shared" ref="FH123:FH124" si="1927">IF(CB123="","","|n"&amp;FH$2&amp;"+"&amp;CB123&amp;FH$1)</f>
        <v/>
      </c>
      <c r="FI123" s="30" t="str">
        <f t="shared" ref="FI123:FI124" si="1928">IF(CC123="","","|n"&amp;FI$2&amp;"+"&amp;CC123&amp;FI$1)</f>
        <v/>
      </c>
      <c r="FJ123" s="30" t="str">
        <f t="shared" ref="FJ123:FJ124" si="1929">IF(CD123="","","|n"&amp;FJ$2&amp;"+"&amp;CD123&amp;FJ$1)</f>
        <v/>
      </c>
      <c r="FK123" s="30" t="str">
        <f t="shared" ref="FK123:FK124" si="1930">IF(CE123="","","|n"&amp;FK$2&amp;"+"&amp;CE123&amp;FK$1)</f>
        <v/>
      </c>
      <c r="FL123" s="30" t="str">
        <f t="shared" ref="FL123:FL124" si="1931">IF(CF123="","","|n"&amp;FL$2&amp;"+"&amp;CF123&amp;FL$1)</f>
        <v/>
      </c>
      <c r="FM123" s="30" t="str">
        <f t="shared" ref="FM123:FM124" si="1932">IF(CG123="","","|n"&amp;FM$2&amp;"+"&amp;CG123&amp;FM$1)</f>
        <v/>
      </c>
      <c r="FN123" s="30" t="str">
        <f t="shared" ref="FN123:FN124" si="1933">IF(CH123="","","|n"&amp;FN$2&amp;"+"&amp;CH123&amp;FN$1)</f>
        <v/>
      </c>
      <c r="FO123" s="30" t="str">
        <f t="shared" ref="FO123:FO124" si="1934">IF(CI123="","","|n"&amp;FO$2&amp;"+"&amp;CI123&amp;FO$1)</f>
        <v/>
      </c>
      <c r="FP123" s="30" t="str">
        <f t="shared" ref="FP123:FP124" si="1935">IF(CJ123="","","|n"&amp;FP$2&amp;"+"&amp;CJ123&amp;FP$1)</f>
        <v/>
      </c>
      <c r="FQ123" s="30" t="str">
        <f t="shared" ref="FQ123:FQ124" si="1936">IF(CK123="","","|n"&amp;FQ$2&amp;"+"&amp;CK123&amp;FQ$1)</f>
        <v/>
      </c>
      <c r="FR123" s="30" t="str">
        <f t="shared" ref="FR123:FR124" si="1937">IF(CL123="","","|n"&amp;FR$2&amp;"+"&amp;CL123&amp;FR$1)</f>
        <v/>
      </c>
      <c r="FS123" s="30" t="str">
        <f t="shared" ref="FS123:FS124" si="1938">IF(CM123="","","|n"&amp;FS$2&amp;"+"&amp;CM123&amp;FS$1)</f>
        <v/>
      </c>
    </row>
    <row r="124" spans="1:175" ht="16.5">
      <c r="A124" s="114"/>
      <c r="B124" s="110" t="s">
        <v>337</v>
      </c>
      <c r="C124" s="114" t="s">
        <v>339</v>
      </c>
      <c r="T124" s="114" t="s">
        <v>341</v>
      </c>
      <c r="U124" s="32" t="str">
        <f t="shared" si="956"/>
        <v>ReplaceableTextures\\CommandButtons\\BTNIP03.blp</v>
      </c>
      <c r="CN124" s="7" t="str">
        <f t="shared" si="962"/>
        <v>InitUnitState('IP03',,,,,,,,,,)</v>
      </c>
      <c r="CO124" s="7" t="str">
        <f t="shared" si="963"/>
        <v>InitUnitNormal('IP03',,,,,,,,,,)</v>
      </c>
      <c r="CP124" s="7" t="str">
        <f t="shared" si="964"/>
        <v>InitUnitMagic('IP03',,,,,,,,,,)</v>
      </c>
      <c r="CQ124" s="7" t="str">
        <f t="shared" si="965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InitEquipData('IP03',,"",,,,,'','','','','','',"ReplaceableTextures\\CommandButtons\\BTNIT01.blp")</v>
      </c>
      <c r="CU124" s="45" t="str">
        <f t="shared" si="1867"/>
        <v>|n</v>
      </c>
      <c r="CV124" s="29" t="str">
        <f t="shared" si="1868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9"/>
        <v/>
      </c>
      <c r="DC124" s="30" t="str">
        <f t="shared" si="1870"/>
        <v/>
      </c>
      <c r="DD124" s="30" t="str">
        <f t="shared" si="1871"/>
        <v/>
      </c>
      <c r="DE124" s="30" t="str">
        <f t="shared" si="1872"/>
        <v/>
      </c>
      <c r="DF124" s="30" t="str">
        <f t="shared" si="1873"/>
        <v/>
      </c>
      <c r="DG124" s="30" t="str">
        <f t="shared" si="1874"/>
        <v/>
      </c>
      <c r="DH124" s="30" t="str">
        <f t="shared" si="1875"/>
        <v/>
      </c>
      <c r="DI124" s="30" t="str">
        <f t="shared" si="1876"/>
        <v/>
      </c>
      <c r="DJ124" s="30" t="str">
        <f t="shared" si="1877"/>
        <v/>
      </c>
      <c r="DK124" s="30" t="str">
        <f t="shared" si="1878"/>
        <v/>
      </c>
      <c r="DL124" s="30" t="str">
        <f t="shared" si="1879"/>
        <v/>
      </c>
      <c r="DM124" s="30" t="str">
        <f t="shared" si="1880"/>
        <v/>
      </c>
      <c r="DN124" s="30" t="str">
        <f t="shared" si="1881"/>
        <v/>
      </c>
      <c r="DO124" s="30" t="str">
        <f t="shared" si="1882"/>
        <v/>
      </c>
      <c r="DP124" s="30" t="str">
        <f t="shared" si="1883"/>
        <v/>
      </c>
      <c r="DQ124" s="30" t="str">
        <f t="shared" si="1884"/>
        <v/>
      </c>
      <c r="DR124" s="30" t="str">
        <f t="shared" si="1885"/>
        <v/>
      </c>
      <c r="DS124" s="30" t="str">
        <f t="shared" si="1886"/>
        <v/>
      </c>
      <c r="DT124" s="30" t="str">
        <f t="shared" si="1887"/>
        <v/>
      </c>
      <c r="DU124" s="30" t="str">
        <f t="shared" si="1888"/>
        <v/>
      </c>
      <c r="DV124" s="30" t="str">
        <f t="shared" si="1889"/>
        <v/>
      </c>
      <c r="DW124" s="30" t="str">
        <f t="shared" si="1890"/>
        <v/>
      </c>
      <c r="DX124" s="30" t="str">
        <f t="shared" si="1891"/>
        <v/>
      </c>
      <c r="DY124" s="30" t="str">
        <f t="shared" si="1892"/>
        <v/>
      </c>
      <c r="DZ124" s="30" t="str">
        <f t="shared" si="1893"/>
        <v/>
      </c>
      <c r="EA124" s="30" t="str">
        <f t="shared" si="1894"/>
        <v/>
      </c>
      <c r="EB124" s="30" t="str">
        <f t="shared" si="1895"/>
        <v/>
      </c>
      <c r="EC124" s="30" t="str">
        <f t="shared" si="1896"/>
        <v/>
      </c>
      <c r="ED124" s="30" t="str">
        <f t="shared" si="1897"/>
        <v/>
      </c>
      <c r="EE124" s="30" t="str">
        <f t="shared" si="1898"/>
        <v/>
      </c>
      <c r="EF124" s="30" t="str">
        <f t="shared" si="1899"/>
        <v/>
      </c>
      <c r="EG124" s="30" t="str">
        <f t="shared" si="1900"/>
        <v/>
      </c>
      <c r="EH124" s="30" t="str">
        <f t="shared" si="1901"/>
        <v/>
      </c>
      <c r="EI124" s="30" t="str">
        <f t="shared" si="1902"/>
        <v/>
      </c>
      <c r="EJ124" s="30" t="str">
        <f t="shared" si="1903"/>
        <v/>
      </c>
      <c r="EK124" s="30" t="str">
        <f t="shared" si="1904"/>
        <v/>
      </c>
      <c r="EL124" s="30" t="str">
        <f t="shared" si="1905"/>
        <v/>
      </c>
      <c r="EM124" s="30" t="str">
        <f t="shared" si="1906"/>
        <v/>
      </c>
      <c r="EN124" s="30" t="str">
        <f t="shared" si="1907"/>
        <v/>
      </c>
      <c r="EO124" s="30" t="str">
        <f t="shared" si="1908"/>
        <v/>
      </c>
      <c r="EP124" s="30" t="str">
        <f t="shared" si="1909"/>
        <v/>
      </c>
      <c r="EQ124" s="30" t="str">
        <f t="shared" si="1910"/>
        <v/>
      </c>
      <c r="ER124" s="30" t="str">
        <f t="shared" si="1911"/>
        <v/>
      </c>
      <c r="ES124" s="30" t="str">
        <f t="shared" si="1912"/>
        <v/>
      </c>
      <c r="ET124" s="30" t="str">
        <f t="shared" si="1913"/>
        <v/>
      </c>
      <c r="EU124" s="30" t="str">
        <f t="shared" si="1914"/>
        <v/>
      </c>
      <c r="EV124" s="30" t="str">
        <f t="shared" si="1915"/>
        <v/>
      </c>
      <c r="EW124" s="30" t="str">
        <f t="shared" si="1916"/>
        <v/>
      </c>
      <c r="EX124" s="30" t="str">
        <f t="shared" si="1917"/>
        <v/>
      </c>
      <c r="EY124" s="30" t="str">
        <f t="shared" si="1918"/>
        <v/>
      </c>
      <c r="EZ124" s="30" t="str">
        <f t="shared" si="1919"/>
        <v/>
      </c>
      <c r="FA124" s="30" t="str">
        <f t="shared" si="1920"/>
        <v/>
      </c>
      <c r="FB124" s="30" t="str">
        <f t="shared" si="1921"/>
        <v/>
      </c>
      <c r="FC124" s="30" t="str">
        <f t="shared" si="1922"/>
        <v/>
      </c>
      <c r="FD124" s="30" t="str">
        <f t="shared" si="1923"/>
        <v/>
      </c>
      <c r="FE124" s="30" t="str">
        <f t="shared" si="1924"/>
        <v/>
      </c>
      <c r="FF124" s="30" t="str">
        <f t="shared" si="1925"/>
        <v/>
      </c>
      <c r="FG124" s="30" t="str">
        <f t="shared" si="1926"/>
        <v/>
      </c>
      <c r="FH124" s="30" t="str">
        <f t="shared" si="1927"/>
        <v/>
      </c>
      <c r="FI124" s="30" t="str">
        <f t="shared" si="1928"/>
        <v/>
      </c>
      <c r="FJ124" s="30" t="str">
        <f t="shared" si="1929"/>
        <v/>
      </c>
      <c r="FK124" s="30" t="str">
        <f t="shared" si="1930"/>
        <v/>
      </c>
      <c r="FL124" s="30" t="str">
        <f t="shared" si="1931"/>
        <v/>
      </c>
      <c r="FM124" s="30" t="str">
        <f t="shared" si="1932"/>
        <v/>
      </c>
      <c r="FN124" s="30" t="str">
        <f t="shared" si="1933"/>
        <v/>
      </c>
      <c r="FO124" s="30" t="str">
        <f t="shared" si="1934"/>
        <v/>
      </c>
      <c r="FP124" s="30" t="str">
        <f t="shared" si="1935"/>
        <v/>
      </c>
      <c r="FQ124" s="30" t="str">
        <f t="shared" si="1936"/>
        <v/>
      </c>
      <c r="FR124" s="30" t="str">
        <f t="shared" si="1937"/>
        <v/>
      </c>
      <c r="FS124" s="30" t="str">
        <f t="shared" si="1938"/>
        <v/>
      </c>
    </row>
    <row r="125" spans="1:175" ht="16.5">
      <c r="A125" s="114"/>
      <c r="B125" s="110" t="s">
        <v>361</v>
      </c>
      <c r="C125" s="114" t="s">
        <v>362</v>
      </c>
      <c r="R125" s="25">
        <v>-7657</v>
      </c>
      <c r="S125" s="25">
        <v>-4635</v>
      </c>
      <c r="T125" s="114" t="s">
        <v>362</v>
      </c>
      <c r="U125" s="32" t="str">
        <f t="shared" si="956"/>
        <v>ReplaceableTextures\\CommandButtons\\BTNIT01.blp</v>
      </c>
      <c r="CN125" s="7" t="str">
        <f t="shared" ref="CN125" si="1939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40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1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2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InitEquipData('IT01',,"",,,,,'','','','','','',"ReplaceableTextures\\CommandButtons\\BTNIT02.blp")</v>
      </c>
      <c r="CU125" s="45" t="str">
        <f t="shared" ref="CU125" si="19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4">T125</f>
        <v>境界挑战1</v>
      </c>
      <c r="CW125" s="24"/>
      <c r="CX125" s="24"/>
      <c r="CY125" s="24"/>
      <c r="CZ125" s="24"/>
      <c r="DA125" s="24"/>
      <c r="DB125" s="30" t="str">
        <f t="shared" ref="DB125" si="1945">IF(V125="","","|n"&amp;DB$2&amp;"+"&amp;V125&amp;DB$1)</f>
        <v/>
      </c>
      <c r="DC125" s="30" t="str">
        <f t="shared" ref="DC125" si="1946">IF(W125="","","|n"&amp;DC$2&amp;"+"&amp;W125&amp;DC$1)</f>
        <v/>
      </c>
      <c r="DD125" s="30" t="str">
        <f t="shared" ref="DD125" si="1947">IF(X125="","","|n"&amp;DD$2&amp;"+"&amp;X125&amp;DD$1)</f>
        <v/>
      </c>
      <c r="DE125" s="30" t="str">
        <f t="shared" ref="DE125" si="1948">IF(Y125="","","|n"&amp;DE$2&amp;"+"&amp;Y125&amp;DE$1)</f>
        <v/>
      </c>
      <c r="DF125" s="30" t="str">
        <f t="shared" ref="DF125" si="1949">IF(Z125="","","|n"&amp;DF$2&amp;"+"&amp;Z125&amp;DF$1)</f>
        <v/>
      </c>
      <c r="DG125" s="30" t="str">
        <f t="shared" ref="DG125" si="1950">IF(AA125="","","|n"&amp;DG$2&amp;"+"&amp;AA125&amp;DG$1)</f>
        <v/>
      </c>
      <c r="DH125" s="30" t="str">
        <f t="shared" ref="DH125" si="1951">IF(AB125="","","|n"&amp;DH$2&amp;"+"&amp;AB125&amp;DH$1)</f>
        <v/>
      </c>
      <c r="DI125" s="30" t="str">
        <f t="shared" ref="DI125" si="1952">IF(AC125="","","|n"&amp;DI$2&amp;"+"&amp;AC125&amp;DI$1)</f>
        <v/>
      </c>
      <c r="DJ125" s="30" t="str">
        <f t="shared" ref="DJ125" si="1953">IF(AD125="","","|n"&amp;DJ$2&amp;"+"&amp;AD125&amp;DJ$1)</f>
        <v/>
      </c>
      <c r="DK125" s="30" t="str">
        <f t="shared" ref="DK125" si="1954">IF(AE125="","","|n"&amp;DK$2&amp;"+"&amp;AE125&amp;DK$1)</f>
        <v/>
      </c>
      <c r="DL125" s="30" t="str">
        <f t="shared" ref="DL125" si="1955">IF(AF125="","","|n"&amp;DL$2&amp;"+"&amp;AF125&amp;DL$1)</f>
        <v/>
      </c>
      <c r="DM125" s="30" t="str">
        <f t="shared" ref="DM125" si="1956">IF(AG125="","","|n"&amp;DM$2&amp;"+"&amp;AG125&amp;DM$1)</f>
        <v/>
      </c>
      <c r="DN125" s="30" t="str">
        <f t="shared" ref="DN125" si="1957">IF(AH125="","","|n"&amp;DN$2&amp;"+"&amp;AH125&amp;DN$1)</f>
        <v/>
      </c>
      <c r="DO125" s="30" t="str">
        <f t="shared" ref="DO125" si="1958">IF(AI125="","","|n"&amp;DO$2&amp;"+"&amp;AI125&amp;DO$1)</f>
        <v/>
      </c>
      <c r="DP125" s="30" t="str">
        <f t="shared" ref="DP125" si="1959">IF(AJ125="","","|n"&amp;DP$2&amp;"+"&amp;AJ125&amp;DP$1)</f>
        <v/>
      </c>
      <c r="DQ125" s="30" t="str">
        <f t="shared" ref="DQ125" si="1960">IF(AK125="","","|n"&amp;DQ$2&amp;"+"&amp;AK125&amp;DQ$1)</f>
        <v/>
      </c>
      <c r="DR125" s="30" t="str">
        <f t="shared" ref="DR125" si="1961">IF(AL125="","","|n"&amp;DR$2&amp;"+"&amp;AL125&amp;DR$1)</f>
        <v/>
      </c>
      <c r="DS125" s="30" t="str">
        <f t="shared" ref="DS125" si="1962">IF(AM125="","","|n"&amp;DS$2&amp;"+"&amp;AM125&amp;DS$1)</f>
        <v/>
      </c>
      <c r="DT125" s="30" t="str">
        <f t="shared" ref="DT125" si="1963">IF(AN125="","","|n"&amp;DT$2&amp;"+"&amp;AN125&amp;DT$1)</f>
        <v/>
      </c>
      <c r="DU125" s="30" t="str">
        <f t="shared" ref="DU125" si="1964">IF(AO125="","","|n"&amp;DU$2&amp;"+"&amp;AO125&amp;DU$1)</f>
        <v/>
      </c>
      <c r="DV125" s="30" t="str">
        <f t="shared" ref="DV125" si="1965">IF(AP125="","","|n"&amp;DV$2&amp;"+"&amp;AP125&amp;DV$1)</f>
        <v/>
      </c>
      <c r="DW125" s="30" t="str">
        <f t="shared" ref="DW125" si="1966">IF(AQ125="","","|n"&amp;DW$2&amp;"+"&amp;AQ125&amp;DW$1)</f>
        <v/>
      </c>
      <c r="DX125" s="30" t="str">
        <f t="shared" ref="DX125" si="1967">IF(AR125="","","|n"&amp;DX$2&amp;"+"&amp;AR125&amp;DX$1)</f>
        <v/>
      </c>
      <c r="DY125" s="30" t="str">
        <f t="shared" ref="DY125" si="1968">IF(AS125="","","|n"&amp;DY$2&amp;"+"&amp;AS125&amp;DY$1)</f>
        <v/>
      </c>
      <c r="DZ125" s="30" t="str">
        <f t="shared" ref="DZ125" si="1969">IF(AT125="","","|n"&amp;DZ$2&amp;"+"&amp;AT125&amp;DZ$1)</f>
        <v/>
      </c>
      <c r="EA125" s="30" t="str">
        <f t="shared" ref="EA125" si="1970">IF(AU125="","","|n"&amp;EA$2&amp;"+"&amp;AU125&amp;EA$1)</f>
        <v/>
      </c>
      <c r="EB125" s="30" t="str">
        <f t="shared" ref="EB125" si="1971">IF(AV125="","","|n"&amp;EB$2&amp;"+"&amp;AV125&amp;EB$1)</f>
        <v/>
      </c>
      <c r="EC125" s="30" t="str">
        <f t="shared" ref="EC125" si="1972">IF(AW125="","","|n"&amp;EC$2&amp;"+"&amp;AW125&amp;EC$1)</f>
        <v/>
      </c>
      <c r="ED125" s="30" t="str">
        <f t="shared" ref="ED125" si="1973">IF(AX125="","","|n"&amp;ED$2&amp;"+"&amp;AX125&amp;ED$1)</f>
        <v/>
      </c>
      <c r="EE125" s="30" t="str">
        <f t="shared" ref="EE125" si="1974">IF(AY125="","","|n"&amp;EE$2&amp;"+"&amp;AY125&amp;EE$1)</f>
        <v/>
      </c>
      <c r="EF125" s="30" t="str">
        <f t="shared" ref="EF125" si="1975">IF(AZ125="","","|n"&amp;EF$2&amp;"+"&amp;AZ125&amp;EF$1)</f>
        <v/>
      </c>
      <c r="EG125" s="30" t="str">
        <f t="shared" ref="EG125" si="1976">IF(BA125="","","|n"&amp;EG$2&amp;"+"&amp;BA125&amp;EG$1)</f>
        <v/>
      </c>
      <c r="EH125" s="30" t="str">
        <f t="shared" ref="EH125" si="1977">IF(BB125="","","|n"&amp;EH$2&amp;"+"&amp;BB125&amp;EH$1)</f>
        <v/>
      </c>
      <c r="EI125" s="30" t="str">
        <f t="shared" ref="EI125" si="1978">IF(BC125="","","|n"&amp;EI$2&amp;"+"&amp;BC125&amp;EI$1)</f>
        <v/>
      </c>
      <c r="EJ125" s="30" t="str">
        <f t="shared" ref="EJ125" si="1979">IF(BD125="","","|n"&amp;EJ$2&amp;"+"&amp;BD125&amp;EJ$1)</f>
        <v/>
      </c>
      <c r="EK125" s="30" t="str">
        <f t="shared" ref="EK125" si="1980">IF(BE125="","","|n"&amp;EK$2&amp;"+"&amp;BE125&amp;EK$1)</f>
        <v/>
      </c>
      <c r="EL125" s="30" t="str">
        <f t="shared" ref="EL125" si="1981">IF(BF125="","","|n"&amp;EL$2&amp;"+"&amp;BF125&amp;EL$1)</f>
        <v/>
      </c>
      <c r="EM125" s="30" t="str">
        <f t="shared" ref="EM125" si="1982">IF(BG125="","","|n"&amp;EM$2&amp;"+"&amp;BG125&amp;EM$1)</f>
        <v/>
      </c>
      <c r="EN125" s="30" t="str">
        <f t="shared" ref="EN125" si="1983">IF(BH125="","","|n"&amp;EN$2&amp;"+"&amp;BH125&amp;EN$1)</f>
        <v/>
      </c>
      <c r="EO125" s="30" t="str">
        <f t="shared" ref="EO125" si="1984">IF(BI125="","","|n"&amp;EO$2&amp;"+"&amp;BI125&amp;EO$1)</f>
        <v/>
      </c>
      <c r="EP125" s="30" t="str">
        <f t="shared" ref="EP125" si="1985">IF(BJ125="","","|n"&amp;EP$2&amp;"+"&amp;BJ125&amp;EP$1)</f>
        <v/>
      </c>
      <c r="EQ125" s="30" t="str">
        <f t="shared" ref="EQ125" si="1986">IF(BK125="","","|n"&amp;EQ$2&amp;"+"&amp;BK125&amp;EQ$1)</f>
        <v/>
      </c>
      <c r="ER125" s="30" t="str">
        <f t="shared" ref="ER125" si="1987">IF(BL125="","","|n"&amp;ER$2&amp;"+"&amp;BL125&amp;ER$1)</f>
        <v/>
      </c>
      <c r="ES125" s="30" t="str">
        <f t="shared" ref="ES125" si="1988">IF(BM125="","","|n"&amp;ES$2&amp;"+"&amp;BM125&amp;ES$1)</f>
        <v/>
      </c>
      <c r="ET125" s="30" t="str">
        <f t="shared" ref="ET125" si="1989">IF(BN125="","","|n"&amp;ET$2&amp;"+"&amp;BN125&amp;ET$1)</f>
        <v/>
      </c>
      <c r="EU125" s="30" t="str">
        <f t="shared" ref="EU125" si="1990">IF(BO125="","","|n"&amp;EU$2&amp;"+"&amp;BO125&amp;EU$1)</f>
        <v/>
      </c>
      <c r="EV125" s="30" t="str">
        <f t="shared" ref="EV125" si="1991">IF(BP125="","","|n"&amp;EV$2&amp;"+"&amp;BP125&amp;EV$1)</f>
        <v/>
      </c>
      <c r="EW125" s="30" t="str">
        <f t="shared" ref="EW125" si="1992">IF(BQ125="","","|n"&amp;EW$2&amp;"+"&amp;BQ125&amp;EW$1)</f>
        <v/>
      </c>
      <c r="EX125" s="30" t="str">
        <f t="shared" ref="EX125" si="1993">IF(BR125="","","|n"&amp;EX$2&amp;"+"&amp;BR125&amp;EX$1)</f>
        <v/>
      </c>
      <c r="EY125" s="30" t="str">
        <f t="shared" ref="EY125" si="1994">IF(BS125="","","|n"&amp;EY$2&amp;"+"&amp;BS125&amp;EY$1)</f>
        <v/>
      </c>
      <c r="EZ125" s="30" t="str">
        <f t="shared" ref="EZ125" si="1995">IF(BT125="","","|n"&amp;EZ$2&amp;"+"&amp;BT125&amp;EZ$1)</f>
        <v/>
      </c>
      <c r="FA125" s="30" t="str">
        <f t="shared" ref="FA125" si="1996">IF(BU125="","","|n"&amp;FA$2&amp;"+"&amp;BU125&amp;FA$1)</f>
        <v/>
      </c>
      <c r="FB125" s="30" t="str">
        <f t="shared" ref="FB125" si="1997">IF(BV125="","","|n"&amp;FB$2&amp;"+"&amp;BV125&amp;FB$1)</f>
        <v/>
      </c>
      <c r="FC125" s="30" t="str">
        <f t="shared" ref="FC125" si="1998">IF(BW125="","","|n"&amp;FC$2&amp;"+"&amp;BW125&amp;FC$1)</f>
        <v/>
      </c>
      <c r="FD125" s="30" t="str">
        <f t="shared" ref="FD125" si="1999">IF(BX125="","","|n"&amp;FD$2&amp;"+"&amp;BX125&amp;FD$1)</f>
        <v/>
      </c>
      <c r="FE125" s="30" t="str">
        <f t="shared" ref="FE125" si="2000">IF(BY125="","","|n"&amp;FE$2&amp;"+"&amp;BY125&amp;FE$1)</f>
        <v/>
      </c>
      <c r="FF125" s="30" t="str">
        <f t="shared" ref="FF125" si="2001">IF(BZ125="","","|n"&amp;FF$2&amp;"+"&amp;BZ125&amp;FF$1)</f>
        <v/>
      </c>
      <c r="FG125" s="30" t="str">
        <f t="shared" ref="FG125" si="2002">IF(CA125="","","|n"&amp;FG$2&amp;"+"&amp;CA125&amp;FG$1)</f>
        <v/>
      </c>
      <c r="FH125" s="30" t="str">
        <f t="shared" ref="FH125" si="2003">IF(CB125="","","|n"&amp;FH$2&amp;"+"&amp;CB125&amp;FH$1)</f>
        <v/>
      </c>
      <c r="FI125" s="30" t="str">
        <f t="shared" ref="FI125" si="2004">IF(CC125="","","|n"&amp;FI$2&amp;"+"&amp;CC125&amp;FI$1)</f>
        <v/>
      </c>
      <c r="FJ125" s="30" t="str">
        <f t="shared" ref="FJ125" si="2005">IF(CD125="","","|n"&amp;FJ$2&amp;"+"&amp;CD125&amp;FJ$1)</f>
        <v/>
      </c>
      <c r="FK125" s="30" t="str">
        <f t="shared" ref="FK125" si="2006">IF(CE125="","","|n"&amp;FK$2&amp;"+"&amp;CE125&amp;FK$1)</f>
        <v/>
      </c>
      <c r="FL125" s="30" t="str">
        <f t="shared" ref="FL125" si="2007">IF(CF125="","","|n"&amp;FL$2&amp;"+"&amp;CF125&amp;FL$1)</f>
        <v/>
      </c>
      <c r="FM125" s="30" t="str">
        <f t="shared" ref="FM125" si="2008">IF(CG125="","","|n"&amp;FM$2&amp;"+"&amp;CG125&amp;FM$1)</f>
        <v/>
      </c>
      <c r="FN125" s="30" t="str">
        <f t="shared" ref="FN125" si="2009">IF(CH125="","","|n"&amp;FN$2&amp;"+"&amp;CH125&amp;FN$1)</f>
        <v/>
      </c>
      <c r="FO125" s="30" t="str">
        <f t="shared" ref="FO125" si="2010">IF(CI125="","","|n"&amp;FO$2&amp;"+"&amp;CI125&amp;FO$1)</f>
        <v/>
      </c>
      <c r="FP125" s="30" t="str">
        <f t="shared" ref="FP125" si="2011">IF(CJ125="","","|n"&amp;FP$2&amp;"+"&amp;CJ125&amp;FP$1)</f>
        <v/>
      </c>
      <c r="FQ125" s="30" t="str">
        <f t="shared" ref="FQ125" si="2012">IF(CK125="","","|n"&amp;FQ$2&amp;"+"&amp;CK125&amp;FQ$1)</f>
        <v/>
      </c>
      <c r="FR125" s="30" t="str">
        <f t="shared" ref="FR125" si="2013">IF(CL125="","","|n"&amp;FR$2&amp;"+"&amp;CL125&amp;FR$1)</f>
        <v/>
      </c>
      <c r="FS125" s="30" t="str">
        <f t="shared" ref="FS125" si="2014">IF(CM125="","","|n"&amp;FS$2&amp;"+"&amp;CM125&amp;FS$1)</f>
        <v/>
      </c>
    </row>
    <row r="126" spans="1:175" ht="16.5">
      <c r="A126" s="114"/>
      <c r="B126" s="110" t="s">
        <v>363</v>
      </c>
      <c r="C126" s="114" t="s">
        <v>364</v>
      </c>
      <c r="R126" s="25">
        <v>-7872</v>
      </c>
      <c r="S126" s="25">
        <v>-2816</v>
      </c>
      <c r="T126" s="114" t="s">
        <v>364</v>
      </c>
      <c r="U126" s="32" t="str">
        <f t="shared" si="956"/>
        <v>ReplaceableTextures\\CommandButtons\\BTNIT02.blp</v>
      </c>
      <c r="CN126" s="7" t="str">
        <f t="shared" ref="CN126:CN140" si="2015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6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7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8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9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InitEquipData('IT02',,"",,,,,'','','','','','',"ReplaceableTextures\\CommandButtons\\BTNIT03.blp")</v>
      </c>
      <c r="CU126" s="45" t="str">
        <f t="shared" ref="CU126:CU140" si="20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1">T126</f>
        <v>境界挑战2</v>
      </c>
      <c r="CW126" s="24"/>
      <c r="CX126" s="24"/>
      <c r="CY126" s="24"/>
      <c r="CZ126" s="24"/>
      <c r="DA126" s="24"/>
      <c r="DB126" s="30" t="str">
        <f t="shared" ref="DB126:DB140" si="2022">IF(V126="","","|n"&amp;DB$2&amp;"+"&amp;V126&amp;DB$1)</f>
        <v/>
      </c>
      <c r="DC126" s="30" t="str">
        <f t="shared" ref="DC126:DC140" si="2023">IF(W126="","","|n"&amp;DC$2&amp;"+"&amp;W126&amp;DC$1)</f>
        <v/>
      </c>
      <c r="DD126" s="30" t="str">
        <f t="shared" ref="DD126:DD140" si="2024">IF(X126="","","|n"&amp;DD$2&amp;"+"&amp;X126&amp;DD$1)</f>
        <v/>
      </c>
      <c r="DE126" s="30" t="str">
        <f t="shared" ref="DE126:DE140" si="2025">IF(Y126="","","|n"&amp;DE$2&amp;"+"&amp;Y126&amp;DE$1)</f>
        <v/>
      </c>
      <c r="DF126" s="30" t="str">
        <f t="shared" ref="DF126:DF140" si="2026">IF(Z126="","","|n"&amp;DF$2&amp;"+"&amp;Z126&amp;DF$1)</f>
        <v/>
      </c>
      <c r="DG126" s="30" t="str">
        <f t="shared" ref="DG126:DG140" si="2027">IF(AA126="","","|n"&amp;DG$2&amp;"+"&amp;AA126&amp;DG$1)</f>
        <v/>
      </c>
      <c r="DH126" s="30" t="str">
        <f t="shared" ref="DH126:DH140" si="2028">IF(AB126="","","|n"&amp;DH$2&amp;"+"&amp;AB126&amp;DH$1)</f>
        <v/>
      </c>
      <c r="DI126" s="30" t="str">
        <f t="shared" ref="DI126:DI140" si="2029">IF(AC126="","","|n"&amp;DI$2&amp;"+"&amp;AC126&amp;DI$1)</f>
        <v/>
      </c>
      <c r="DJ126" s="30" t="str">
        <f t="shared" ref="DJ126:DJ140" si="2030">IF(AD126="","","|n"&amp;DJ$2&amp;"+"&amp;AD126&amp;DJ$1)</f>
        <v/>
      </c>
      <c r="DK126" s="30" t="str">
        <f t="shared" ref="DK126:DK140" si="2031">IF(AE126="","","|n"&amp;DK$2&amp;"+"&amp;AE126&amp;DK$1)</f>
        <v/>
      </c>
      <c r="DL126" s="30" t="str">
        <f t="shared" ref="DL126:DL140" si="2032">IF(AF126="","","|n"&amp;DL$2&amp;"+"&amp;AF126&amp;DL$1)</f>
        <v/>
      </c>
      <c r="DM126" s="30" t="str">
        <f t="shared" ref="DM126:DM140" si="2033">IF(AG126="","","|n"&amp;DM$2&amp;"+"&amp;AG126&amp;DM$1)</f>
        <v/>
      </c>
      <c r="DN126" s="30" t="str">
        <f t="shared" ref="DN126:DN140" si="2034">IF(AH126="","","|n"&amp;DN$2&amp;"+"&amp;AH126&amp;DN$1)</f>
        <v/>
      </c>
      <c r="DO126" s="30" t="str">
        <f t="shared" ref="DO126:DO140" si="2035">IF(AI126="","","|n"&amp;DO$2&amp;"+"&amp;AI126&amp;DO$1)</f>
        <v/>
      </c>
      <c r="DP126" s="30" t="str">
        <f t="shared" ref="DP126:DP140" si="2036">IF(AJ126="","","|n"&amp;DP$2&amp;"+"&amp;AJ126&amp;DP$1)</f>
        <v/>
      </c>
      <c r="DQ126" s="30" t="str">
        <f t="shared" ref="DQ126:DQ140" si="2037">IF(AK126="","","|n"&amp;DQ$2&amp;"+"&amp;AK126&amp;DQ$1)</f>
        <v/>
      </c>
      <c r="DR126" s="30" t="str">
        <f t="shared" ref="DR126:DR140" si="2038">IF(AL126="","","|n"&amp;DR$2&amp;"+"&amp;AL126&amp;DR$1)</f>
        <v/>
      </c>
      <c r="DS126" s="30" t="str">
        <f t="shared" ref="DS126:DS140" si="2039">IF(AM126="","","|n"&amp;DS$2&amp;"+"&amp;AM126&amp;DS$1)</f>
        <v/>
      </c>
      <c r="DT126" s="30" t="str">
        <f t="shared" ref="DT126:DT140" si="2040">IF(AN126="","","|n"&amp;DT$2&amp;"+"&amp;AN126&amp;DT$1)</f>
        <v/>
      </c>
      <c r="DU126" s="30" t="str">
        <f t="shared" ref="DU126:DU140" si="2041">IF(AO126="","","|n"&amp;DU$2&amp;"+"&amp;AO126&amp;DU$1)</f>
        <v/>
      </c>
      <c r="DV126" s="30" t="str">
        <f t="shared" ref="DV126:DV140" si="2042">IF(AP126="","","|n"&amp;DV$2&amp;"+"&amp;AP126&amp;DV$1)</f>
        <v/>
      </c>
      <c r="DW126" s="30" t="str">
        <f t="shared" ref="DW126:DW140" si="2043">IF(AQ126="","","|n"&amp;DW$2&amp;"+"&amp;AQ126&amp;DW$1)</f>
        <v/>
      </c>
      <c r="DX126" s="30" t="str">
        <f t="shared" ref="DX126:DX140" si="2044">IF(AR126="","","|n"&amp;DX$2&amp;"+"&amp;AR126&amp;DX$1)</f>
        <v/>
      </c>
      <c r="DY126" s="30" t="str">
        <f t="shared" ref="DY126:DY140" si="2045">IF(AS126="","","|n"&amp;DY$2&amp;"+"&amp;AS126&amp;DY$1)</f>
        <v/>
      </c>
      <c r="DZ126" s="30" t="str">
        <f t="shared" ref="DZ126:DZ140" si="2046">IF(AT126="","","|n"&amp;DZ$2&amp;"+"&amp;AT126&amp;DZ$1)</f>
        <v/>
      </c>
      <c r="EA126" s="30" t="str">
        <f t="shared" ref="EA126:EA140" si="2047">IF(AU126="","","|n"&amp;EA$2&amp;"+"&amp;AU126&amp;EA$1)</f>
        <v/>
      </c>
      <c r="EB126" s="30" t="str">
        <f t="shared" ref="EB126:EB140" si="2048">IF(AV126="","","|n"&amp;EB$2&amp;"+"&amp;AV126&amp;EB$1)</f>
        <v/>
      </c>
      <c r="EC126" s="30" t="str">
        <f t="shared" ref="EC126:EC140" si="2049">IF(AW126="","","|n"&amp;EC$2&amp;"+"&amp;AW126&amp;EC$1)</f>
        <v/>
      </c>
      <c r="ED126" s="30" t="str">
        <f t="shared" ref="ED126:ED140" si="2050">IF(AX126="","","|n"&amp;ED$2&amp;"+"&amp;AX126&amp;ED$1)</f>
        <v/>
      </c>
      <c r="EE126" s="30" t="str">
        <f t="shared" ref="EE126:EE140" si="2051">IF(AY126="","","|n"&amp;EE$2&amp;"+"&amp;AY126&amp;EE$1)</f>
        <v/>
      </c>
      <c r="EF126" s="30" t="str">
        <f t="shared" ref="EF126:EF140" si="2052">IF(AZ126="","","|n"&amp;EF$2&amp;"+"&amp;AZ126&amp;EF$1)</f>
        <v/>
      </c>
      <c r="EG126" s="30" t="str">
        <f t="shared" ref="EG126:EG140" si="2053">IF(BA126="","","|n"&amp;EG$2&amp;"+"&amp;BA126&amp;EG$1)</f>
        <v/>
      </c>
      <c r="EH126" s="30" t="str">
        <f t="shared" ref="EH126:EH140" si="2054">IF(BB126="","","|n"&amp;EH$2&amp;"+"&amp;BB126&amp;EH$1)</f>
        <v/>
      </c>
      <c r="EI126" s="30" t="str">
        <f t="shared" ref="EI126:EI140" si="2055">IF(BC126="","","|n"&amp;EI$2&amp;"+"&amp;BC126&amp;EI$1)</f>
        <v/>
      </c>
      <c r="EJ126" s="30" t="str">
        <f t="shared" ref="EJ126:EJ140" si="2056">IF(BD126="","","|n"&amp;EJ$2&amp;"+"&amp;BD126&amp;EJ$1)</f>
        <v/>
      </c>
      <c r="EK126" s="30" t="str">
        <f t="shared" ref="EK126:EK140" si="2057">IF(BE126="","","|n"&amp;EK$2&amp;"+"&amp;BE126&amp;EK$1)</f>
        <v/>
      </c>
      <c r="EL126" s="30" t="str">
        <f t="shared" ref="EL126:EL140" si="2058">IF(BF126="","","|n"&amp;EL$2&amp;"+"&amp;BF126&amp;EL$1)</f>
        <v/>
      </c>
      <c r="EM126" s="30" t="str">
        <f t="shared" ref="EM126:EM140" si="2059">IF(BG126="","","|n"&amp;EM$2&amp;"+"&amp;BG126&amp;EM$1)</f>
        <v/>
      </c>
      <c r="EN126" s="30" t="str">
        <f t="shared" ref="EN126:EN140" si="2060">IF(BH126="","","|n"&amp;EN$2&amp;"+"&amp;BH126&amp;EN$1)</f>
        <v/>
      </c>
      <c r="EO126" s="30" t="str">
        <f t="shared" ref="EO126:EO140" si="2061">IF(BI126="","","|n"&amp;EO$2&amp;"+"&amp;BI126&amp;EO$1)</f>
        <v/>
      </c>
      <c r="EP126" s="30" t="str">
        <f t="shared" ref="EP126:EP140" si="2062">IF(BJ126="","","|n"&amp;EP$2&amp;"+"&amp;BJ126&amp;EP$1)</f>
        <v/>
      </c>
      <c r="EQ126" s="30" t="str">
        <f t="shared" ref="EQ126:EQ140" si="2063">IF(BK126="","","|n"&amp;EQ$2&amp;"+"&amp;BK126&amp;EQ$1)</f>
        <v/>
      </c>
      <c r="ER126" s="30" t="str">
        <f t="shared" ref="ER126:ER140" si="2064">IF(BL126="","","|n"&amp;ER$2&amp;"+"&amp;BL126&amp;ER$1)</f>
        <v/>
      </c>
      <c r="ES126" s="30" t="str">
        <f t="shared" ref="ES126:ES140" si="2065">IF(BM126="","","|n"&amp;ES$2&amp;"+"&amp;BM126&amp;ES$1)</f>
        <v/>
      </c>
      <c r="ET126" s="30" t="str">
        <f t="shared" ref="ET126:ET140" si="2066">IF(BN126="","","|n"&amp;ET$2&amp;"+"&amp;BN126&amp;ET$1)</f>
        <v/>
      </c>
      <c r="EU126" s="30" t="str">
        <f t="shared" ref="EU126:EU140" si="2067">IF(BO126="","","|n"&amp;EU$2&amp;"+"&amp;BO126&amp;EU$1)</f>
        <v/>
      </c>
      <c r="EV126" s="30" t="str">
        <f t="shared" ref="EV126:EV140" si="2068">IF(BP126="","","|n"&amp;EV$2&amp;"+"&amp;BP126&amp;EV$1)</f>
        <v/>
      </c>
      <c r="EW126" s="30" t="str">
        <f t="shared" ref="EW126:EW140" si="2069">IF(BQ126="","","|n"&amp;EW$2&amp;"+"&amp;BQ126&amp;EW$1)</f>
        <v/>
      </c>
      <c r="EX126" s="30" t="str">
        <f t="shared" ref="EX126:EX140" si="2070">IF(BR126="","","|n"&amp;EX$2&amp;"+"&amp;BR126&amp;EX$1)</f>
        <v/>
      </c>
      <c r="EY126" s="30" t="str">
        <f t="shared" ref="EY126:EY140" si="2071">IF(BS126="","","|n"&amp;EY$2&amp;"+"&amp;BS126&amp;EY$1)</f>
        <v/>
      </c>
      <c r="EZ126" s="30" t="str">
        <f t="shared" ref="EZ126:EZ140" si="2072">IF(BT126="","","|n"&amp;EZ$2&amp;"+"&amp;BT126&amp;EZ$1)</f>
        <v/>
      </c>
      <c r="FA126" s="30" t="str">
        <f t="shared" ref="FA126:FA140" si="2073">IF(BU126="","","|n"&amp;FA$2&amp;"+"&amp;BU126&amp;FA$1)</f>
        <v/>
      </c>
      <c r="FB126" s="30" t="str">
        <f t="shared" ref="FB126:FB140" si="2074">IF(BV126="","","|n"&amp;FB$2&amp;"+"&amp;BV126&amp;FB$1)</f>
        <v/>
      </c>
      <c r="FC126" s="30" t="str">
        <f t="shared" ref="FC126:FC140" si="2075">IF(BW126="","","|n"&amp;FC$2&amp;"+"&amp;BW126&amp;FC$1)</f>
        <v/>
      </c>
      <c r="FD126" s="30" t="str">
        <f t="shared" ref="FD126:FD140" si="2076">IF(BX126="","","|n"&amp;FD$2&amp;"+"&amp;BX126&amp;FD$1)</f>
        <v/>
      </c>
      <c r="FE126" s="30" t="str">
        <f t="shared" ref="FE126:FE140" si="2077">IF(BY126="","","|n"&amp;FE$2&amp;"+"&amp;BY126&amp;FE$1)</f>
        <v/>
      </c>
      <c r="FF126" s="30" t="str">
        <f t="shared" ref="FF126:FF140" si="2078">IF(BZ126="","","|n"&amp;FF$2&amp;"+"&amp;BZ126&amp;FF$1)</f>
        <v/>
      </c>
      <c r="FG126" s="30" t="str">
        <f t="shared" ref="FG126:FG140" si="2079">IF(CA126="","","|n"&amp;FG$2&amp;"+"&amp;CA126&amp;FG$1)</f>
        <v/>
      </c>
      <c r="FH126" s="30" t="str">
        <f t="shared" ref="FH126:FH140" si="2080">IF(CB126="","","|n"&amp;FH$2&amp;"+"&amp;CB126&amp;FH$1)</f>
        <v/>
      </c>
      <c r="FI126" s="30" t="str">
        <f t="shared" ref="FI126:FI140" si="2081">IF(CC126="","","|n"&amp;FI$2&amp;"+"&amp;CC126&amp;FI$1)</f>
        <v/>
      </c>
      <c r="FJ126" s="30" t="str">
        <f t="shared" ref="FJ126:FJ140" si="2082">IF(CD126="","","|n"&amp;FJ$2&amp;"+"&amp;CD126&amp;FJ$1)</f>
        <v/>
      </c>
      <c r="FK126" s="30" t="str">
        <f t="shared" ref="FK126:FK140" si="2083">IF(CE126="","","|n"&amp;FK$2&amp;"+"&amp;CE126&amp;FK$1)</f>
        <v/>
      </c>
      <c r="FL126" s="30" t="str">
        <f t="shared" ref="FL126:FL140" si="2084">IF(CF126="","","|n"&amp;FL$2&amp;"+"&amp;CF126&amp;FL$1)</f>
        <v/>
      </c>
      <c r="FM126" s="30" t="str">
        <f t="shared" ref="FM126:FM140" si="2085">IF(CG126="","","|n"&amp;FM$2&amp;"+"&amp;CG126&amp;FM$1)</f>
        <v/>
      </c>
      <c r="FN126" s="30" t="str">
        <f t="shared" ref="FN126:FN140" si="2086">IF(CH126="","","|n"&amp;FN$2&amp;"+"&amp;CH126&amp;FN$1)</f>
        <v/>
      </c>
      <c r="FO126" s="30" t="str">
        <f t="shared" ref="FO126:FO140" si="2087">IF(CI126="","","|n"&amp;FO$2&amp;"+"&amp;CI126&amp;FO$1)</f>
        <v/>
      </c>
      <c r="FP126" s="30" t="str">
        <f t="shared" ref="FP126:FP140" si="2088">IF(CJ126="","","|n"&amp;FP$2&amp;"+"&amp;CJ126&amp;FP$1)</f>
        <v/>
      </c>
      <c r="FQ126" s="30" t="str">
        <f t="shared" ref="FQ126:FQ140" si="2089">IF(CK126="","","|n"&amp;FQ$2&amp;"+"&amp;CK126&amp;FQ$1)</f>
        <v/>
      </c>
      <c r="FR126" s="30" t="str">
        <f t="shared" ref="FR126:FR140" si="2090">IF(CL126="","","|n"&amp;FR$2&amp;"+"&amp;CL126&amp;FR$1)</f>
        <v/>
      </c>
      <c r="FS126" s="30" t="str">
        <f t="shared" ref="FS126:FS140" si="2091">IF(CM126="","","|n"&amp;FS$2&amp;"+"&amp;CM126&amp;FS$1)</f>
        <v/>
      </c>
    </row>
    <row r="127" spans="1:175" ht="16.5">
      <c r="A127" s="114"/>
      <c r="B127" s="110" t="s">
        <v>365</v>
      </c>
      <c r="C127" s="114" t="s">
        <v>366</v>
      </c>
      <c r="R127" s="25">
        <v>-8048</v>
      </c>
      <c r="S127" s="25">
        <v>-1563</v>
      </c>
      <c r="T127" s="114" t="s">
        <v>366</v>
      </c>
      <c r="U127" s="32" t="str">
        <f t="shared" si="956"/>
        <v>ReplaceableTextures\\CommandButtons\\BTNIT03.blp</v>
      </c>
      <c r="CN127" s="7" t="str">
        <f t="shared" si="2015"/>
        <v>InitUnitState('IT03',,,,,,,,,,)</v>
      </c>
      <c r="CO127" s="7" t="str">
        <f t="shared" si="2016"/>
        <v>InitUnitNormal('IT03',,,,,,,,,,)</v>
      </c>
      <c r="CP127" s="7" t="str">
        <f t="shared" si="2017"/>
        <v>InitUnitMagic('IT03',,,,,,,,,,)</v>
      </c>
      <c r="CQ127" s="7" t="str">
        <f t="shared" si="2018"/>
        <v>InitUnitAdd('IT03',,,,,,,,,,)</v>
      </c>
      <c r="CR127" s="7" t="str">
        <f t="shared" si="2019"/>
        <v>InitEquipData('IT03',,"",,,,,'','','','','','',"ReplaceableTextures\\CommandButtons\\BTNIT04.blp")</v>
      </c>
      <c r="CU127" s="45" t="str">
        <f t="shared" si="2020"/>
        <v>|n</v>
      </c>
      <c r="CV127" s="29" t="str">
        <f t="shared" si="2021"/>
        <v>境界挑战3</v>
      </c>
      <c r="CW127" s="24"/>
      <c r="CX127" s="24"/>
      <c r="CY127" s="24"/>
      <c r="CZ127" s="24"/>
      <c r="DA127" s="24"/>
      <c r="DB127" s="30" t="str">
        <f t="shared" si="2022"/>
        <v/>
      </c>
      <c r="DC127" s="30" t="str">
        <f t="shared" si="2023"/>
        <v/>
      </c>
      <c r="DD127" s="30" t="str">
        <f t="shared" si="2024"/>
        <v/>
      </c>
      <c r="DE127" s="30" t="str">
        <f t="shared" si="2025"/>
        <v/>
      </c>
      <c r="DF127" s="30" t="str">
        <f t="shared" si="2026"/>
        <v/>
      </c>
      <c r="DG127" s="30" t="str">
        <f t="shared" si="2027"/>
        <v/>
      </c>
      <c r="DH127" s="30" t="str">
        <f t="shared" si="2028"/>
        <v/>
      </c>
      <c r="DI127" s="30" t="str">
        <f t="shared" si="2029"/>
        <v/>
      </c>
      <c r="DJ127" s="30" t="str">
        <f t="shared" si="2030"/>
        <v/>
      </c>
      <c r="DK127" s="30" t="str">
        <f t="shared" si="2031"/>
        <v/>
      </c>
      <c r="DL127" s="30" t="str">
        <f t="shared" si="2032"/>
        <v/>
      </c>
      <c r="DM127" s="30" t="str">
        <f t="shared" si="2033"/>
        <v/>
      </c>
      <c r="DN127" s="30" t="str">
        <f t="shared" si="2034"/>
        <v/>
      </c>
      <c r="DO127" s="30" t="str">
        <f t="shared" si="2035"/>
        <v/>
      </c>
      <c r="DP127" s="30" t="str">
        <f t="shared" si="2036"/>
        <v/>
      </c>
      <c r="DQ127" s="30" t="str">
        <f t="shared" si="2037"/>
        <v/>
      </c>
      <c r="DR127" s="30" t="str">
        <f t="shared" si="2038"/>
        <v/>
      </c>
      <c r="DS127" s="30" t="str">
        <f t="shared" si="2039"/>
        <v/>
      </c>
      <c r="DT127" s="30" t="str">
        <f t="shared" si="2040"/>
        <v/>
      </c>
      <c r="DU127" s="30" t="str">
        <f t="shared" si="2041"/>
        <v/>
      </c>
      <c r="DV127" s="30" t="str">
        <f t="shared" si="2042"/>
        <v/>
      </c>
      <c r="DW127" s="30" t="str">
        <f t="shared" si="2043"/>
        <v/>
      </c>
      <c r="DX127" s="30" t="str">
        <f t="shared" si="2044"/>
        <v/>
      </c>
      <c r="DY127" s="30" t="str">
        <f t="shared" si="2045"/>
        <v/>
      </c>
      <c r="DZ127" s="30" t="str">
        <f t="shared" si="2046"/>
        <v/>
      </c>
      <c r="EA127" s="30" t="str">
        <f t="shared" si="2047"/>
        <v/>
      </c>
      <c r="EB127" s="30" t="str">
        <f t="shared" si="2048"/>
        <v/>
      </c>
      <c r="EC127" s="30" t="str">
        <f t="shared" si="2049"/>
        <v/>
      </c>
      <c r="ED127" s="30" t="str">
        <f t="shared" si="2050"/>
        <v/>
      </c>
      <c r="EE127" s="30" t="str">
        <f t="shared" si="2051"/>
        <v/>
      </c>
      <c r="EF127" s="30" t="str">
        <f t="shared" si="2052"/>
        <v/>
      </c>
      <c r="EG127" s="30" t="str">
        <f t="shared" si="2053"/>
        <v/>
      </c>
      <c r="EH127" s="30" t="str">
        <f t="shared" si="2054"/>
        <v/>
      </c>
      <c r="EI127" s="30" t="str">
        <f t="shared" si="2055"/>
        <v/>
      </c>
      <c r="EJ127" s="30" t="str">
        <f t="shared" si="2056"/>
        <v/>
      </c>
      <c r="EK127" s="30" t="str">
        <f t="shared" si="2057"/>
        <v/>
      </c>
      <c r="EL127" s="30" t="str">
        <f t="shared" si="2058"/>
        <v/>
      </c>
      <c r="EM127" s="30" t="str">
        <f t="shared" si="2059"/>
        <v/>
      </c>
      <c r="EN127" s="30" t="str">
        <f t="shared" si="2060"/>
        <v/>
      </c>
      <c r="EO127" s="30" t="str">
        <f t="shared" si="2061"/>
        <v/>
      </c>
      <c r="EP127" s="30" t="str">
        <f t="shared" si="2062"/>
        <v/>
      </c>
      <c r="EQ127" s="30" t="str">
        <f t="shared" si="2063"/>
        <v/>
      </c>
      <c r="ER127" s="30" t="str">
        <f t="shared" si="2064"/>
        <v/>
      </c>
      <c r="ES127" s="30" t="str">
        <f t="shared" si="2065"/>
        <v/>
      </c>
      <c r="ET127" s="30" t="str">
        <f t="shared" si="2066"/>
        <v/>
      </c>
      <c r="EU127" s="30" t="str">
        <f t="shared" si="2067"/>
        <v/>
      </c>
      <c r="EV127" s="30" t="str">
        <f t="shared" si="2068"/>
        <v/>
      </c>
      <c r="EW127" s="30" t="str">
        <f t="shared" si="2069"/>
        <v/>
      </c>
      <c r="EX127" s="30" t="str">
        <f t="shared" si="2070"/>
        <v/>
      </c>
      <c r="EY127" s="30" t="str">
        <f t="shared" si="2071"/>
        <v/>
      </c>
      <c r="EZ127" s="30" t="str">
        <f t="shared" si="2072"/>
        <v/>
      </c>
      <c r="FA127" s="30" t="str">
        <f t="shared" si="2073"/>
        <v/>
      </c>
      <c r="FB127" s="30" t="str">
        <f t="shared" si="2074"/>
        <v/>
      </c>
      <c r="FC127" s="30" t="str">
        <f t="shared" si="2075"/>
        <v/>
      </c>
      <c r="FD127" s="30" t="str">
        <f t="shared" si="2076"/>
        <v/>
      </c>
      <c r="FE127" s="30" t="str">
        <f t="shared" si="2077"/>
        <v/>
      </c>
      <c r="FF127" s="30" t="str">
        <f t="shared" si="2078"/>
        <v/>
      </c>
      <c r="FG127" s="30" t="str">
        <f t="shared" si="2079"/>
        <v/>
      </c>
      <c r="FH127" s="30" t="str">
        <f t="shared" si="2080"/>
        <v/>
      </c>
      <c r="FI127" s="30" t="str">
        <f t="shared" si="2081"/>
        <v/>
      </c>
      <c r="FJ127" s="30" t="str">
        <f t="shared" si="2082"/>
        <v/>
      </c>
      <c r="FK127" s="30" t="str">
        <f t="shared" si="2083"/>
        <v/>
      </c>
      <c r="FL127" s="30" t="str">
        <f t="shared" si="2084"/>
        <v/>
      </c>
      <c r="FM127" s="30" t="str">
        <f t="shared" si="2085"/>
        <v/>
      </c>
      <c r="FN127" s="30" t="str">
        <f t="shared" si="2086"/>
        <v/>
      </c>
      <c r="FO127" s="30" t="str">
        <f t="shared" si="2087"/>
        <v/>
      </c>
      <c r="FP127" s="30" t="str">
        <f t="shared" si="2088"/>
        <v/>
      </c>
      <c r="FQ127" s="30" t="str">
        <f t="shared" si="2089"/>
        <v/>
      </c>
      <c r="FR127" s="30" t="str">
        <f t="shared" si="2090"/>
        <v/>
      </c>
      <c r="FS127" s="30" t="str">
        <f t="shared" si="2091"/>
        <v/>
      </c>
    </row>
    <row r="128" spans="1:175" ht="16.5">
      <c r="A128" s="114"/>
      <c r="B128" s="110" t="s">
        <v>367</v>
      </c>
      <c r="C128" s="114" t="s">
        <v>368</v>
      </c>
      <c r="R128" s="25">
        <v>-7794</v>
      </c>
      <c r="S128" s="25">
        <v>195</v>
      </c>
      <c r="T128" s="114" t="s">
        <v>368</v>
      </c>
      <c r="U128" s="32" t="str">
        <f t="shared" si="956"/>
        <v>ReplaceableTextures\\CommandButtons\\BTNIT04.blp</v>
      </c>
      <c r="CN128" s="7" t="str">
        <f t="shared" si="2015"/>
        <v>InitUnitState('IT04',,,,,,,,,,)</v>
      </c>
      <c r="CO128" s="7" t="str">
        <f t="shared" si="2016"/>
        <v>InitUnitNormal('IT04',,,,,,,,,,)</v>
      </c>
      <c r="CP128" s="7" t="str">
        <f t="shared" si="2017"/>
        <v>InitUnitMagic('IT04',,,,,,,,,,)</v>
      </c>
      <c r="CQ128" s="7" t="str">
        <f t="shared" si="2018"/>
        <v>InitUnitAdd('IT04',,,,,,,,,,)</v>
      </c>
      <c r="CR128" s="7" t="str">
        <f t="shared" si="2019"/>
        <v>InitEquipData('IT04',,"",,,,,'','','','','','',"ReplaceableTextures\\CommandButtons\\BTNIT05.blp")</v>
      </c>
      <c r="CU128" s="45" t="str">
        <f t="shared" si="2020"/>
        <v>|n</v>
      </c>
      <c r="CV128" s="29" t="str">
        <f t="shared" si="2021"/>
        <v>境界挑战4</v>
      </c>
      <c r="CW128" s="24"/>
      <c r="CX128" s="24"/>
      <c r="CY128" s="24"/>
      <c r="CZ128" s="24"/>
      <c r="DA128" s="24"/>
      <c r="DB128" s="30" t="str">
        <f t="shared" si="2022"/>
        <v/>
      </c>
      <c r="DC128" s="30" t="str">
        <f t="shared" si="2023"/>
        <v/>
      </c>
      <c r="DD128" s="30" t="str">
        <f t="shared" si="2024"/>
        <v/>
      </c>
      <c r="DE128" s="30" t="str">
        <f t="shared" si="2025"/>
        <v/>
      </c>
      <c r="DF128" s="30" t="str">
        <f t="shared" si="2026"/>
        <v/>
      </c>
      <c r="DG128" s="30" t="str">
        <f t="shared" si="2027"/>
        <v/>
      </c>
      <c r="DH128" s="30" t="str">
        <f t="shared" si="2028"/>
        <v/>
      </c>
      <c r="DI128" s="30" t="str">
        <f t="shared" si="2029"/>
        <v/>
      </c>
      <c r="DJ128" s="30" t="str">
        <f t="shared" si="2030"/>
        <v/>
      </c>
      <c r="DK128" s="30" t="str">
        <f t="shared" si="2031"/>
        <v/>
      </c>
      <c r="DL128" s="30" t="str">
        <f t="shared" si="2032"/>
        <v/>
      </c>
      <c r="DM128" s="30" t="str">
        <f t="shared" si="2033"/>
        <v/>
      </c>
      <c r="DN128" s="30" t="str">
        <f t="shared" si="2034"/>
        <v/>
      </c>
      <c r="DO128" s="30" t="str">
        <f t="shared" si="2035"/>
        <v/>
      </c>
      <c r="DP128" s="30" t="str">
        <f t="shared" si="2036"/>
        <v/>
      </c>
      <c r="DQ128" s="30" t="str">
        <f t="shared" si="2037"/>
        <v/>
      </c>
      <c r="DR128" s="30" t="str">
        <f t="shared" si="2038"/>
        <v/>
      </c>
      <c r="DS128" s="30" t="str">
        <f t="shared" si="2039"/>
        <v/>
      </c>
      <c r="DT128" s="30" t="str">
        <f t="shared" si="2040"/>
        <v/>
      </c>
      <c r="DU128" s="30" t="str">
        <f t="shared" si="2041"/>
        <v/>
      </c>
      <c r="DV128" s="30" t="str">
        <f t="shared" si="2042"/>
        <v/>
      </c>
      <c r="DW128" s="30" t="str">
        <f t="shared" si="2043"/>
        <v/>
      </c>
      <c r="DX128" s="30" t="str">
        <f t="shared" si="2044"/>
        <v/>
      </c>
      <c r="DY128" s="30" t="str">
        <f t="shared" si="2045"/>
        <v/>
      </c>
      <c r="DZ128" s="30" t="str">
        <f t="shared" si="2046"/>
        <v/>
      </c>
      <c r="EA128" s="30" t="str">
        <f t="shared" si="2047"/>
        <v/>
      </c>
      <c r="EB128" s="30" t="str">
        <f t="shared" si="2048"/>
        <v/>
      </c>
      <c r="EC128" s="30" t="str">
        <f t="shared" si="2049"/>
        <v/>
      </c>
      <c r="ED128" s="30" t="str">
        <f t="shared" si="2050"/>
        <v/>
      </c>
      <c r="EE128" s="30" t="str">
        <f t="shared" si="2051"/>
        <v/>
      </c>
      <c r="EF128" s="30" t="str">
        <f t="shared" si="2052"/>
        <v/>
      </c>
      <c r="EG128" s="30" t="str">
        <f t="shared" si="2053"/>
        <v/>
      </c>
      <c r="EH128" s="30" t="str">
        <f t="shared" si="2054"/>
        <v/>
      </c>
      <c r="EI128" s="30" t="str">
        <f t="shared" si="2055"/>
        <v/>
      </c>
      <c r="EJ128" s="30" t="str">
        <f t="shared" si="2056"/>
        <v/>
      </c>
      <c r="EK128" s="30" t="str">
        <f t="shared" si="2057"/>
        <v/>
      </c>
      <c r="EL128" s="30" t="str">
        <f t="shared" si="2058"/>
        <v/>
      </c>
      <c r="EM128" s="30" t="str">
        <f t="shared" si="2059"/>
        <v/>
      </c>
      <c r="EN128" s="30" t="str">
        <f t="shared" si="2060"/>
        <v/>
      </c>
      <c r="EO128" s="30" t="str">
        <f t="shared" si="2061"/>
        <v/>
      </c>
      <c r="EP128" s="30" t="str">
        <f t="shared" si="2062"/>
        <v/>
      </c>
      <c r="EQ128" s="30" t="str">
        <f t="shared" si="2063"/>
        <v/>
      </c>
      <c r="ER128" s="30" t="str">
        <f t="shared" si="2064"/>
        <v/>
      </c>
      <c r="ES128" s="30" t="str">
        <f t="shared" si="2065"/>
        <v/>
      </c>
      <c r="ET128" s="30" t="str">
        <f t="shared" si="2066"/>
        <v/>
      </c>
      <c r="EU128" s="30" t="str">
        <f t="shared" si="2067"/>
        <v/>
      </c>
      <c r="EV128" s="30" t="str">
        <f t="shared" si="2068"/>
        <v/>
      </c>
      <c r="EW128" s="30" t="str">
        <f t="shared" si="2069"/>
        <v/>
      </c>
      <c r="EX128" s="30" t="str">
        <f t="shared" si="2070"/>
        <v/>
      </c>
      <c r="EY128" s="30" t="str">
        <f t="shared" si="2071"/>
        <v/>
      </c>
      <c r="EZ128" s="30" t="str">
        <f t="shared" si="2072"/>
        <v/>
      </c>
      <c r="FA128" s="30" t="str">
        <f t="shared" si="2073"/>
        <v/>
      </c>
      <c r="FB128" s="30" t="str">
        <f t="shared" si="2074"/>
        <v/>
      </c>
      <c r="FC128" s="30" t="str">
        <f t="shared" si="2075"/>
        <v/>
      </c>
      <c r="FD128" s="30" t="str">
        <f t="shared" si="2076"/>
        <v/>
      </c>
      <c r="FE128" s="30" t="str">
        <f t="shared" si="2077"/>
        <v/>
      </c>
      <c r="FF128" s="30" t="str">
        <f t="shared" si="2078"/>
        <v/>
      </c>
      <c r="FG128" s="30" t="str">
        <f t="shared" si="2079"/>
        <v/>
      </c>
      <c r="FH128" s="30" t="str">
        <f t="shared" si="2080"/>
        <v/>
      </c>
      <c r="FI128" s="30" t="str">
        <f t="shared" si="2081"/>
        <v/>
      </c>
      <c r="FJ128" s="30" t="str">
        <f t="shared" si="2082"/>
        <v/>
      </c>
      <c r="FK128" s="30" t="str">
        <f t="shared" si="2083"/>
        <v/>
      </c>
      <c r="FL128" s="30" t="str">
        <f t="shared" si="2084"/>
        <v/>
      </c>
      <c r="FM128" s="30" t="str">
        <f t="shared" si="2085"/>
        <v/>
      </c>
      <c r="FN128" s="30" t="str">
        <f t="shared" si="2086"/>
        <v/>
      </c>
      <c r="FO128" s="30" t="str">
        <f t="shared" si="2087"/>
        <v/>
      </c>
      <c r="FP128" s="30" t="str">
        <f t="shared" si="2088"/>
        <v/>
      </c>
      <c r="FQ128" s="30" t="str">
        <f t="shared" si="2089"/>
        <v/>
      </c>
      <c r="FR128" s="30" t="str">
        <f t="shared" si="2090"/>
        <v/>
      </c>
      <c r="FS128" s="30" t="str">
        <f t="shared" si="2091"/>
        <v/>
      </c>
    </row>
    <row r="129" spans="1:175" ht="16.5">
      <c r="A129" s="114"/>
      <c r="B129" s="110" t="s">
        <v>369</v>
      </c>
      <c r="C129" s="114" t="s">
        <v>370</v>
      </c>
      <c r="R129" s="25">
        <v>-8110</v>
      </c>
      <c r="S129" s="25">
        <v>1810</v>
      </c>
      <c r="T129" s="114" t="s">
        <v>370</v>
      </c>
      <c r="U129" s="32" t="str">
        <f t="shared" si="956"/>
        <v>ReplaceableTextures\\CommandButtons\\BTNIT05.blp</v>
      </c>
      <c r="CN129" s="7" t="str">
        <f t="shared" si="2015"/>
        <v>InitUnitState('IT05',,,,,,,,,,)</v>
      </c>
      <c r="CO129" s="7" t="str">
        <f t="shared" si="2016"/>
        <v>InitUnitNormal('IT05',,,,,,,,,,)</v>
      </c>
      <c r="CP129" s="7" t="str">
        <f t="shared" si="2017"/>
        <v>InitUnitMagic('IT05',,,,,,,,,,)</v>
      </c>
      <c r="CQ129" s="7" t="str">
        <f t="shared" si="2018"/>
        <v>InitUnitAdd('IT05',,,,,,,,,,)</v>
      </c>
      <c r="CR129" s="7" t="str">
        <f t="shared" si="2019"/>
        <v>InitEquipData('IT05',,"",,,,,'','','','','','',"ReplaceableTextures\\CommandButtons\\BTNIT06.blp")</v>
      </c>
      <c r="CU129" s="45" t="str">
        <f t="shared" si="2020"/>
        <v>|n</v>
      </c>
      <c r="CV129" s="29" t="str">
        <f t="shared" si="2021"/>
        <v>境界挑战5</v>
      </c>
      <c r="CW129" s="24"/>
      <c r="CX129" s="24"/>
      <c r="CY129" s="24"/>
      <c r="CZ129" s="24"/>
      <c r="DA129" s="24"/>
      <c r="DB129" s="30" t="str">
        <f t="shared" si="2022"/>
        <v/>
      </c>
      <c r="DC129" s="30" t="str">
        <f t="shared" si="2023"/>
        <v/>
      </c>
      <c r="DD129" s="30" t="str">
        <f t="shared" si="2024"/>
        <v/>
      </c>
      <c r="DE129" s="30" t="str">
        <f t="shared" si="2025"/>
        <v/>
      </c>
      <c r="DF129" s="30" t="str">
        <f t="shared" si="2026"/>
        <v/>
      </c>
      <c r="DG129" s="30" t="str">
        <f t="shared" si="2027"/>
        <v/>
      </c>
      <c r="DH129" s="30" t="str">
        <f t="shared" si="2028"/>
        <v/>
      </c>
      <c r="DI129" s="30" t="str">
        <f t="shared" si="2029"/>
        <v/>
      </c>
      <c r="DJ129" s="30" t="str">
        <f t="shared" si="2030"/>
        <v/>
      </c>
      <c r="DK129" s="30" t="str">
        <f t="shared" si="2031"/>
        <v/>
      </c>
      <c r="DL129" s="30" t="str">
        <f t="shared" si="2032"/>
        <v/>
      </c>
      <c r="DM129" s="30" t="str">
        <f t="shared" si="2033"/>
        <v/>
      </c>
      <c r="DN129" s="30" t="str">
        <f t="shared" si="2034"/>
        <v/>
      </c>
      <c r="DO129" s="30" t="str">
        <f t="shared" si="2035"/>
        <v/>
      </c>
      <c r="DP129" s="30" t="str">
        <f t="shared" si="2036"/>
        <v/>
      </c>
      <c r="DQ129" s="30" t="str">
        <f t="shared" si="2037"/>
        <v/>
      </c>
      <c r="DR129" s="30" t="str">
        <f t="shared" si="2038"/>
        <v/>
      </c>
      <c r="DS129" s="30" t="str">
        <f t="shared" si="2039"/>
        <v/>
      </c>
      <c r="DT129" s="30" t="str">
        <f t="shared" si="2040"/>
        <v/>
      </c>
      <c r="DU129" s="30" t="str">
        <f t="shared" si="2041"/>
        <v/>
      </c>
      <c r="DV129" s="30" t="str">
        <f t="shared" si="2042"/>
        <v/>
      </c>
      <c r="DW129" s="30" t="str">
        <f t="shared" si="2043"/>
        <v/>
      </c>
      <c r="DX129" s="30" t="str">
        <f t="shared" si="2044"/>
        <v/>
      </c>
      <c r="DY129" s="30" t="str">
        <f t="shared" si="2045"/>
        <v/>
      </c>
      <c r="DZ129" s="30" t="str">
        <f t="shared" si="2046"/>
        <v/>
      </c>
      <c r="EA129" s="30" t="str">
        <f t="shared" si="2047"/>
        <v/>
      </c>
      <c r="EB129" s="30" t="str">
        <f t="shared" si="2048"/>
        <v/>
      </c>
      <c r="EC129" s="30" t="str">
        <f t="shared" si="2049"/>
        <v/>
      </c>
      <c r="ED129" s="30" t="str">
        <f t="shared" si="2050"/>
        <v/>
      </c>
      <c r="EE129" s="30" t="str">
        <f t="shared" si="2051"/>
        <v/>
      </c>
      <c r="EF129" s="30" t="str">
        <f t="shared" si="2052"/>
        <v/>
      </c>
      <c r="EG129" s="30" t="str">
        <f t="shared" si="2053"/>
        <v/>
      </c>
      <c r="EH129" s="30" t="str">
        <f t="shared" si="2054"/>
        <v/>
      </c>
      <c r="EI129" s="30" t="str">
        <f t="shared" si="2055"/>
        <v/>
      </c>
      <c r="EJ129" s="30" t="str">
        <f t="shared" si="2056"/>
        <v/>
      </c>
      <c r="EK129" s="30" t="str">
        <f t="shared" si="2057"/>
        <v/>
      </c>
      <c r="EL129" s="30" t="str">
        <f t="shared" si="2058"/>
        <v/>
      </c>
      <c r="EM129" s="30" t="str">
        <f t="shared" si="2059"/>
        <v/>
      </c>
      <c r="EN129" s="30" t="str">
        <f t="shared" si="2060"/>
        <v/>
      </c>
      <c r="EO129" s="30" t="str">
        <f t="shared" si="2061"/>
        <v/>
      </c>
      <c r="EP129" s="30" t="str">
        <f t="shared" si="2062"/>
        <v/>
      </c>
      <c r="EQ129" s="30" t="str">
        <f t="shared" si="2063"/>
        <v/>
      </c>
      <c r="ER129" s="30" t="str">
        <f t="shared" si="2064"/>
        <v/>
      </c>
      <c r="ES129" s="30" t="str">
        <f t="shared" si="2065"/>
        <v/>
      </c>
      <c r="ET129" s="30" t="str">
        <f t="shared" si="2066"/>
        <v/>
      </c>
      <c r="EU129" s="30" t="str">
        <f t="shared" si="2067"/>
        <v/>
      </c>
      <c r="EV129" s="30" t="str">
        <f t="shared" si="2068"/>
        <v/>
      </c>
      <c r="EW129" s="30" t="str">
        <f t="shared" si="2069"/>
        <v/>
      </c>
      <c r="EX129" s="30" t="str">
        <f t="shared" si="2070"/>
        <v/>
      </c>
      <c r="EY129" s="30" t="str">
        <f t="shared" si="2071"/>
        <v/>
      </c>
      <c r="EZ129" s="30" t="str">
        <f t="shared" si="2072"/>
        <v/>
      </c>
      <c r="FA129" s="30" t="str">
        <f t="shared" si="2073"/>
        <v/>
      </c>
      <c r="FB129" s="30" t="str">
        <f t="shared" si="2074"/>
        <v/>
      </c>
      <c r="FC129" s="30" t="str">
        <f t="shared" si="2075"/>
        <v/>
      </c>
      <c r="FD129" s="30" t="str">
        <f t="shared" si="2076"/>
        <v/>
      </c>
      <c r="FE129" s="30" t="str">
        <f t="shared" si="2077"/>
        <v/>
      </c>
      <c r="FF129" s="30" t="str">
        <f t="shared" si="2078"/>
        <v/>
      </c>
      <c r="FG129" s="30" t="str">
        <f t="shared" si="2079"/>
        <v/>
      </c>
      <c r="FH129" s="30" t="str">
        <f t="shared" si="2080"/>
        <v/>
      </c>
      <c r="FI129" s="30" t="str">
        <f t="shared" si="2081"/>
        <v/>
      </c>
      <c r="FJ129" s="30" t="str">
        <f t="shared" si="2082"/>
        <v/>
      </c>
      <c r="FK129" s="30" t="str">
        <f t="shared" si="2083"/>
        <v/>
      </c>
      <c r="FL129" s="30" t="str">
        <f t="shared" si="2084"/>
        <v/>
      </c>
      <c r="FM129" s="30" t="str">
        <f t="shared" si="2085"/>
        <v/>
      </c>
      <c r="FN129" s="30" t="str">
        <f t="shared" si="2086"/>
        <v/>
      </c>
      <c r="FO129" s="30" t="str">
        <f t="shared" si="2087"/>
        <v/>
      </c>
      <c r="FP129" s="30" t="str">
        <f t="shared" si="2088"/>
        <v/>
      </c>
      <c r="FQ129" s="30" t="str">
        <f t="shared" si="2089"/>
        <v/>
      </c>
      <c r="FR129" s="30" t="str">
        <f t="shared" si="2090"/>
        <v/>
      </c>
      <c r="FS129" s="30" t="str">
        <f t="shared" si="2091"/>
        <v/>
      </c>
    </row>
    <row r="130" spans="1:175" ht="16.5">
      <c r="A130" s="114"/>
      <c r="B130" s="110" t="s">
        <v>371</v>
      </c>
      <c r="C130" s="114" t="s">
        <v>372</v>
      </c>
      <c r="R130" s="25">
        <v>-7896</v>
      </c>
      <c r="S130" s="25">
        <v>3839</v>
      </c>
      <c r="T130" s="114" t="s">
        <v>372</v>
      </c>
      <c r="U130" s="32" t="str">
        <f t="shared" si="956"/>
        <v>ReplaceableTextures\\CommandButtons\\BTNIT06.blp</v>
      </c>
      <c r="CN130" s="7" t="str">
        <f t="shared" si="2015"/>
        <v>InitUnitState('IT06',,,,,,,,,,)</v>
      </c>
      <c r="CO130" s="7" t="str">
        <f t="shared" si="2016"/>
        <v>InitUnitNormal('IT06',,,,,,,,,,)</v>
      </c>
      <c r="CP130" s="7" t="str">
        <f t="shared" si="2017"/>
        <v>InitUnitMagic('IT06',,,,,,,,,,)</v>
      </c>
      <c r="CQ130" s="7" t="str">
        <f t="shared" si="2018"/>
        <v>InitUnitAdd('IT06',,,,,,,,,,)</v>
      </c>
      <c r="CR130" s="7" t="str">
        <f t="shared" si="2019"/>
        <v>InitEquipData('IT06',,"",,,,,'','','','','','',"ReplaceableTextures\\CommandButtons\\BTNIT07.blp")</v>
      </c>
      <c r="CU130" s="45" t="str">
        <f t="shared" si="2020"/>
        <v>|n</v>
      </c>
      <c r="CV130" s="29" t="str">
        <f t="shared" si="2021"/>
        <v>境界挑战6</v>
      </c>
      <c r="CW130" s="24"/>
      <c r="CX130" s="24"/>
      <c r="CY130" s="24"/>
      <c r="CZ130" s="24"/>
      <c r="DA130" s="24"/>
      <c r="DB130" s="30" t="str">
        <f t="shared" si="2022"/>
        <v/>
      </c>
      <c r="DC130" s="30" t="str">
        <f t="shared" si="2023"/>
        <v/>
      </c>
      <c r="DD130" s="30" t="str">
        <f t="shared" si="2024"/>
        <v/>
      </c>
      <c r="DE130" s="30" t="str">
        <f t="shared" si="2025"/>
        <v/>
      </c>
      <c r="DF130" s="30" t="str">
        <f t="shared" si="2026"/>
        <v/>
      </c>
      <c r="DG130" s="30" t="str">
        <f t="shared" si="2027"/>
        <v/>
      </c>
      <c r="DH130" s="30" t="str">
        <f t="shared" si="2028"/>
        <v/>
      </c>
      <c r="DI130" s="30" t="str">
        <f t="shared" si="2029"/>
        <v/>
      </c>
      <c r="DJ130" s="30" t="str">
        <f t="shared" si="2030"/>
        <v/>
      </c>
      <c r="DK130" s="30" t="str">
        <f t="shared" si="2031"/>
        <v/>
      </c>
      <c r="DL130" s="30" t="str">
        <f t="shared" si="2032"/>
        <v/>
      </c>
      <c r="DM130" s="30" t="str">
        <f t="shared" si="2033"/>
        <v/>
      </c>
      <c r="DN130" s="30" t="str">
        <f t="shared" si="2034"/>
        <v/>
      </c>
      <c r="DO130" s="30" t="str">
        <f t="shared" si="2035"/>
        <v/>
      </c>
      <c r="DP130" s="30" t="str">
        <f t="shared" si="2036"/>
        <v/>
      </c>
      <c r="DQ130" s="30" t="str">
        <f t="shared" si="2037"/>
        <v/>
      </c>
      <c r="DR130" s="30" t="str">
        <f t="shared" si="2038"/>
        <v/>
      </c>
      <c r="DS130" s="30" t="str">
        <f t="shared" si="2039"/>
        <v/>
      </c>
      <c r="DT130" s="30" t="str">
        <f t="shared" si="2040"/>
        <v/>
      </c>
      <c r="DU130" s="30" t="str">
        <f t="shared" si="2041"/>
        <v/>
      </c>
      <c r="DV130" s="30" t="str">
        <f t="shared" si="2042"/>
        <v/>
      </c>
      <c r="DW130" s="30" t="str">
        <f t="shared" si="2043"/>
        <v/>
      </c>
      <c r="DX130" s="30" t="str">
        <f t="shared" si="2044"/>
        <v/>
      </c>
      <c r="DY130" s="30" t="str">
        <f t="shared" si="2045"/>
        <v/>
      </c>
      <c r="DZ130" s="30" t="str">
        <f t="shared" si="2046"/>
        <v/>
      </c>
      <c r="EA130" s="30" t="str">
        <f t="shared" si="2047"/>
        <v/>
      </c>
      <c r="EB130" s="30" t="str">
        <f t="shared" si="2048"/>
        <v/>
      </c>
      <c r="EC130" s="30" t="str">
        <f t="shared" si="2049"/>
        <v/>
      </c>
      <c r="ED130" s="30" t="str">
        <f t="shared" si="2050"/>
        <v/>
      </c>
      <c r="EE130" s="30" t="str">
        <f t="shared" si="2051"/>
        <v/>
      </c>
      <c r="EF130" s="30" t="str">
        <f t="shared" si="2052"/>
        <v/>
      </c>
      <c r="EG130" s="30" t="str">
        <f t="shared" si="2053"/>
        <v/>
      </c>
      <c r="EH130" s="30" t="str">
        <f t="shared" si="2054"/>
        <v/>
      </c>
      <c r="EI130" s="30" t="str">
        <f t="shared" si="2055"/>
        <v/>
      </c>
      <c r="EJ130" s="30" t="str">
        <f t="shared" si="2056"/>
        <v/>
      </c>
      <c r="EK130" s="30" t="str">
        <f t="shared" si="2057"/>
        <v/>
      </c>
      <c r="EL130" s="30" t="str">
        <f t="shared" si="2058"/>
        <v/>
      </c>
      <c r="EM130" s="30" t="str">
        <f t="shared" si="2059"/>
        <v/>
      </c>
      <c r="EN130" s="30" t="str">
        <f t="shared" si="2060"/>
        <v/>
      </c>
      <c r="EO130" s="30" t="str">
        <f t="shared" si="2061"/>
        <v/>
      </c>
      <c r="EP130" s="30" t="str">
        <f t="shared" si="2062"/>
        <v/>
      </c>
      <c r="EQ130" s="30" t="str">
        <f t="shared" si="2063"/>
        <v/>
      </c>
      <c r="ER130" s="30" t="str">
        <f t="shared" si="2064"/>
        <v/>
      </c>
      <c r="ES130" s="30" t="str">
        <f t="shared" si="2065"/>
        <v/>
      </c>
      <c r="ET130" s="30" t="str">
        <f t="shared" si="2066"/>
        <v/>
      </c>
      <c r="EU130" s="30" t="str">
        <f t="shared" si="2067"/>
        <v/>
      </c>
      <c r="EV130" s="30" t="str">
        <f t="shared" si="2068"/>
        <v/>
      </c>
      <c r="EW130" s="30" t="str">
        <f t="shared" si="2069"/>
        <v/>
      </c>
      <c r="EX130" s="30" t="str">
        <f t="shared" si="2070"/>
        <v/>
      </c>
      <c r="EY130" s="30" t="str">
        <f t="shared" si="2071"/>
        <v/>
      </c>
      <c r="EZ130" s="30" t="str">
        <f t="shared" si="2072"/>
        <v/>
      </c>
      <c r="FA130" s="30" t="str">
        <f t="shared" si="2073"/>
        <v/>
      </c>
      <c r="FB130" s="30" t="str">
        <f t="shared" si="2074"/>
        <v/>
      </c>
      <c r="FC130" s="30" t="str">
        <f t="shared" si="2075"/>
        <v/>
      </c>
      <c r="FD130" s="30" t="str">
        <f t="shared" si="2076"/>
        <v/>
      </c>
      <c r="FE130" s="30" t="str">
        <f t="shared" si="2077"/>
        <v/>
      </c>
      <c r="FF130" s="30" t="str">
        <f t="shared" si="2078"/>
        <v/>
      </c>
      <c r="FG130" s="30" t="str">
        <f t="shared" si="2079"/>
        <v/>
      </c>
      <c r="FH130" s="30" t="str">
        <f t="shared" si="2080"/>
        <v/>
      </c>
      <c r="FI130" s="30" t="str">
        <f t="shared" si="2081"/>
        <v/>
      </c>
      <c r="FJ130" s="30" t="str">
        <f t="shared" si="2082"/>
        <v/>
      </c>
      <c r="FK130" s="30" t="str">
        <f t="shared" si="2083"/>
        <v/>
      </c>
      <c r="FL130" s="30" t="str">
        <f t="shared" si="2084"/>
        <v/>
      </c>
      <c r="FM130" s="30" t="str">
        <f t="shared" si="2085"/>
        <v/>
      </c>
      <c r="FN130" s="30" t="str">
        <f t="shared" si="2086"/>
        <v/>
      </c>
      <c r="FO130" s="30" t="str">
        <f t="shared" si="2087"/>
        <v/>
      </c>
      <c r="FP130" s="30" t="str">
        <f t="shared" si="2088"/>
        <v/>
      </c>
      <c r="FQ130" s="30" t="str">
        <f t="shared" si="2089"/>
        <v/>
      </c>
      <c r="FR130" s="30" t="str">
        <f t="shared" si="2090"/>
        <v/>
      </c>
      <c r="FS130" s="30" t="str">
        <f t="shared" si="2091"/>
        <v/>
      </c>
    </row>
    <row r="131" spans="1:175" ht="16.5">
      <c r="A131" s="114"/>
      <c r="B131" s="110" t="s">
        <v>373</v>
      </c>
      <c r="C131" s="114" t="s">
        <v>374</v>
      </c>
      <c r="R131" s="25">
        <v>-7896</v>
      </c>
      <c r="S131" s="25">
        <v>5906</v>
      </c>
      <c r="T131" s="114" t="s">
        <v>374</v>
      </c>
      <c r="U131" s="32" t="str">
        <f t="shared" si="956"/>
        <v>ReplaceableTextures\\CommandButtons\\BTNIT07.blp</v>
      </c>
      <c r="CN131" s="7" t="str">
        <f t="shared" si="2015"/>
        <v>InitUnitState('IT07',,,,,,,,,,)</v>
      </c>
      <c r="CO131" s="7" t="str">
        <f t="shared" si="2016"/>
        <v>InitUnitNormal('IT07',,,,,,,,,,)</v>
      </c>
      <c r="CP131" s="7" t="str">
        <f t="shared" si="2017"/>
        <v>InitUnitMagic('IT07',,,,,,,,,,)</v>
      </c>
      <c r="CQ131" s="7" t="str">
        <f t="shared" si="2018"/>
        <v>InitUnitAdd('IT07',,,,,,,,,,)</v>
      </c>
      <c r="CR131" s="7" t="str">
        <f t="shared" si="2019"/>
        <v>InitEquipData('IT07',,"",,,,,'','','','','','',"ReplaceableTextures\\CommandButtons\\BTNIT08.blp")</v>
      </c>
      <c r="CU131" s="45" t="str">
        <f t="shared" si="2020"/>
        <v>|n</v>
      </c>
      <c r="CV131" s="29" t="str">
        <f t="shared" si="2021"/>
        <v>境界挑战7</v>
      </c>
      <c r="CW131" s="24"/>
      <c r="CX131" s="24"/>
      <c r="CY131" s="24"/>
      <c r="CZ131" s="24"/>
      <c r="DA131" s="24"/>
      <c r="DB131" s="30" t="str">
        <f t="shared" si="2022"/>
        <v/>
      </c>
      <c r="DC131" s="30" t="str">
        <f t="shared" si="2023"/>
        <v/>
      </c>
      <c r="DD131" s="30" t="str">
        <f t="shared" si="2024"/>
        <v/>
      </c>
      <c r="DE131" s="30" t="str">
        <f t="shared" si="2025"/>
        <v/>
      </c>
      <c r="DF131" s="30" t="str">
        <f t="shared" si="2026"/>
        <v/>
      </c>
      <c r="DG131" s="30" t="str">
        <f t="shared" si="2027"/>
        <v/>
      </c>
      <c r="DH131" s="30" t="str">
        <f t="shared" si="2028"/>
        <v/>
      </c>
      <c r="DI131" s="30" t="str">
        <f t="shared" si="2029"/>
        <v/>
      </c>
      <c r="DJ131" s="30" t="str">
        <f t="shared" si="2030"/>
        <v/>
      </c>
      <c r="DK131" s="30" t="str">
        <f t="shared" si="2031"/>
        <v/>
      </c>
      <c r="DL131" s="30" t="str">
        <f t="shared" si="2032"/>
        <v/>
      </c>
      <c r="DM131" s="30" t="str">
        <f t="shared" si="2033"/>
        <v/>
      </c>
      <c r="DN131" s="30" t="str">
        <f t="shared" si="2034"/>
        <v/>
      </c>
      <c r="DO131" s="30" t="str">
        <f t="shared" si="2035"/>
        <v/>
      </c>
      <c r="DP131" s="30" t="str">
        <f t="shared" si="2036"/>
        <v/>
      </c>
      <c r="DQ131" s="30" t="str">
        <f t="shared" si="2037"/>
        <v/>
      </c>
      <c r="DR131" s="30" t="str">
        <f t="shared" si="2038"/>
        <v/>
      </c>
      <c r="DS131" s="30" t="str">
        <f t="shared" si="2039"/>
        <v/>
      </c>
      <c r="DT131" s="30" t="str">
        <f t="shared" si="2040"/>
        <v/>
      </c>
      <c r="DU131" s="30" t="str">
        <f t="shared" si="2041"/>
        <v/>
      </c>
      <c r="DV131" s="30" t="str">
        <f t="shared" si="2042"/>
        <v/>
      </c>
      <c r="DW131" s="30" t="str">
        <f t="shared" si="2043"/>
        <v/>
      </c>
      <c r="DX131" s="30" t="str">
        <f t="shared" si="2044"/>
        <v/>
      </c>
      <c r="DY131" s="30" t="str">
        <f t="shared" si="2045"/>
        <v/>
      </c>
      <c r="DZ131" s="30" t="str">
        <f t="shared" si="2046"/>
        <v/>
      </c>
      <c r="EA131" s="30" t="str">
        <f t="shared" si="2047"/>
        <v/>
      </c>
      <c r="EB131" s="30" t="str">
        <f t="shared" si="2048"/>
        <v/>
      </c>
      <c r="EC131" s="30" t="str">
        <f t="shared" si="2049"/>
        <v/>
      </c>
      <c r="ED131" s="30" t="str">
        <f t="shared" si="2050"/>
        <v/>
      </c>
      <c r="EE131" s="30" t="str">
        <f t="shared" si="2051"/>
        <v/>
      </c>
      <c r="EF131" s="30" t="str">
        <f t="shared" si="2052"/>
        <v/>
      </c>
      <c r="EG131" s="30" t="str">
        <f t="shared" si="2053"/>
        <v/>
      </c>
      <c r="EH131" s="30" t="str">
        <f t="shared" si="2054"/>
        <v/>
      </c>
      <c r="EI131" s="30" t="str">
        <f t="shared" si="2055"/>
        <v/>
      </c>
      <c r="EJ131" s="30" t="str">
        <f t="shared" si="2056"/>
        <v/>
      </c>
      <c r="EK131" s="30" t="str">
        <f t="shared" si="2057"/>
        <v/>
      </c>
      <c r="EL131" s="30" t="str">
        <f t="shared" si="2058"/>
        <v/>
      </c>
      <c r="EM131" s="30" t="str">
        <f t="shared" si="2059"/>
        <v/>
      </c>
      <c r="EN131" s="30" t="str">
        <f t="shared" si="2060"/>
        <v/>
      </c>
      <c r="EO131" s="30" t="str">
        <f t="shared" si="2061"/>
        <v/>
      </c>
      <c r="EP131" s="30" t="str">
        <f t="shared" si="2062"/>
        <v/>
      </c>
      <c r="EQ131" s="30" t="str">
        <f t="shared" si="2063"/>
        <v/>
      </c>
      <c r="ER131" s="30" t="str">
        <f t="shared" si="2064"/>
        <v/>
      </c>
      <c r="ES131" s="30" t="str">
        <f t="shared" si="2065"/>
        <v/>
      </c>
      <c r="ET131" s="30" t="str">
        <f t="shared" si="2066"/>
        <v/>
      </c>
      <c r="EU131" s="30" t="str">
        <f t="shared" si="2067"/>
        <v/>
      </c>
      <c r="EV131" s="30" t="str">
        <f t="shared" si="2068"/>
        <v/>
      </c>
      <c r="EW131" s="30" t="str">
        <f t="shared" si="2069"/>
        <v/>
      </c>
      <c r="EX131" s="30" t="str">
        <f t="shared" si="2070"/>
        <v/>
      </c>
      <c r="EY131" s="30" t="str">
        <f t="shared" si="2071"/>
        <v/>
      </c>
      <c r="EZ131" s="30" t="str">
        <f t="shared" si="2072"/>
        <v/>
      </c>
      <c r="FA131" s="30" t="str">
        <f t="shared" si="2073"/>
        <v/>
      </c>
      <c r="FB131" s="30" t="str">
        <f t="shared" si="2074"/>
        <v/>
      </c>
      <c r="FC131" s="30" t="str">
        <f t="shared" si="2075"/>
        <v/>
      </c>
      <c r="FD131" s="30" t="str">
        <f t="shared" si="2076"/>
        <v/>
      </c>
      <c r="FE131" s="30" t="str">
        <f t="shared" si="2077"/>
        <v/>
      </c>
      <c r="FF131" s="30" t="str">
        <f t="shared" si="2078"/>
        <v/>
      </c>
      <c r="FG131" s="30" t="str">
        <f t="shared" si="2079"/>
        <v/>
      </c>
      <c r="FH131" s="30" t="str">
        <f t="shared" si="2080"/>
        <v/>
      </c>
      <c r="FI131" s="30" t="str">
        <f t="shared" si="2081"/>
        <v/>
      </c>
      <c r="FJ131" s="30" t="str">
        <f t="shared" si="2082"/>
        <v/>
      </c>
      <c r="FK131" s="30" t="str">
        <f t="shared" si="2083"/>
        <v/>
      </c>
      <c r="FL131" s="30" t="str">
        <f t="shared" si="2084"/>
        <v/>
      </c>
      <c r="FM131" s="30" t="str">
        <f t="shared" si="2085"/>
        <v/>
      </c>
      <c r="FN131" s="30" t="str">
        <f t="shared" si="2086"/>
        <v/>
      </c>
      <c r="FO131" s="30" t="str">
        <f t="shared" si="2087"/>
        <v/>
      </c>
      <c r="FP131" s="30" t="str">
        <f t="shared" si="2088"/>
        <v/>
      </c>
      <c r="FQ131" s="30" t="str">
        <f t="shared" si="2089"/>
        <v/>
      </c>
      <c r="FR131" s="30" t="str">
        <f t="shared" si="2090"/>
        <v/>
      </c>
      <c r="FS131" s="30" t="str">
        <f t="shared" si="2091"/>
        <v/>
      </c>
    </row>
    <row r="132" spans="1:175" ht="16.5">
      <c r="A132" s="114" t="s">
        <v>416</v>
      </c>
      <c r="B132" s="110" t="s">
        <v>375</v>
      </c>
      <c r="C132" s="114" t="s">
        <v>376</v>
      </c>
      <c r="R132" s="25">
        <v>-7970</v>
      </c>
      <c r="S132" s="25">
        <v>7965</v>
      </c>
      <c r="T132" s="114" t="s">
        <v>376</v>
      </c>
      <c r="U132" s="32" t="str">
        <f t="shared" si="956"/>
        <v>ReplaceableTextures\\CommandButtons\\BTNIT08.blp</v>
      </c>
      <c r="CN132" s="7" t="str">
        <f t="shared" si="2015"/>
        <v>InitUnitState('IT08',,,,,,,,,,)</v>
      </c>
      <c r="CO132" s="7" t="str">
        <f t="shared" si="2016"/>
        <v>InitUnitNormal('IT08',,,,,,,,,,)</v>
      </c>
      <c r="CP132" s="7" t="str">
        <f t="shared" si="2017"/>
        <v>InitUnitMagic('IT08',,,,,,,,,,)</v>
      </c>
      <c r="CQ132" s="7" t="str">
        <f t="shared" si="2018"/>
        <v>InitUnitAdd('IT08',,,,,,,,,,)</v>
      </c>
      <c r="CR132" s="7" t="str">
        <f t="shared" si="2019"/>
        <v>InitEquipData('IT08',,".",,,,,'','','','','','',"ReplaceableTextures\\CommandButtons\\BTNIT09.blp")</v>
      </c>
      <c r="CU132" s="45" t="str">
        <f t="shared" si="2020"/>
        <v>|n</v>
      </c>
      <c r="CV132" s="29" t="str">
        <f t="shared" si="2021"/>
        <v>境界挑战8</v>
      </c>
      <c r="CW132" s="24"/>
      <c r="CX132" s="24"/>
      <c r="CY132" s="24"/>
      <c r="CZ132" s="24"/>
      <c r="DA132" s="24"/>
      <c r="DB132" s="30" t="str">
        <f t="shared" si="2022"/>
        <v/>
      </c>
      <c r="DC132" s="30" t="str">
        <f t="shared" si="2023"/>
        <v/>
      </c>
      <c r="DD132" s="30" t="str">
        <f t="shared" si="2024"/>
        <v/>
      </c>
      <c r="DE132" s="30" t="str">
        <f t="shared" si="2025"/>
        <v/>
      </c>
      <c r="DF132" s="30" t="str">
        <f t="shared" si="2026"/>
        <v/>
      </c>
      <c r="DG132" s="30" t="str">
        <f t="shared" si="2027"/>
        <v/>
      </c>
      <c r="DH132" s="30" t="str">
        <f t="shared" si="2028"/>
        <v/>
      </c>
      <c r="DI132" s="30" t="str">
        <f t="shared" si="2029"/>
        <v/>
      </c>
      <c r="DJ132" s="30" t="str">
        <f t="shared" si="2030"/>
        <v/>
      </c>
      <c r="DK132" s="30" t="str">
        <f t="shared" si="2031"/>
        <v/>
      </c>
      <c r="DL132" s="30" t="str">
        <f t="shared" si="2032"/>
        <v/>
      </c>
      <c r="DM132" s="30" t="str">
        <f t="shared" si="2033"/>
        <v/>
      </c>
      <c r="DN132" s="30" t="str">
        <f t="shared" si="2034"/>
        <v/>
      </c>
      <c r="DO132" s="30" t="str">
        <f t="shared" si="2035"/>
        <v/>
      </c>
      <c r="DP132" s="30" t="str">
        <f t="shared" si="2036"/>
        <v/>
      </c>
      <c r="DQ132" s="30" t="str">
        <f t="shared" si="2037"/>
        <v/>
      </c>
      <c r="DR132" s="30" t="str">
        <f t="shared" si="2038"/>
        <v/>
      </c>
      <c r="DS132" s="30" t="str">
        <f t="shared" si="2039"/>
        <v/>
      </c>
      <c r="DT132" s="30" t="str">
        <f t="shared" si="2040"/>
        <v/>
      </c>
      <c r="DU132" s="30" t="str">
        <f t="shared" si="2041"/>
        <v/>
      </c>
      <c r="DV132" s="30" t="str">
        <f t="shared" si="2042"/>
        <v/>
      </c>
      <c r="DW132" s="30" t="str">
        <f t="shared" si="2043"/>
        <v/>
      </c>
      <c r="DX132" s="30" t="str">
        <f t="shared" si="2044"/>
        <v/>
      </c>
      <c r="DY132" s="30" t="str">
        <f t="shared" si="2045"/>
        <v/>
      </c>
      <c r="DZ132" s="30" t="str">
        <f t="shared" si="2046"/>
        <v/>
      </c>
      <c r="EA132" s="30" t="str">
        <f t="shared" si="2047"/>
        <v/>
      </c>
      <c r="EB132" s="30" t="str">
        <f t="shared" si="2048"/>
        <v/>
      </c>
      <c r="EC132" s="30" t="str">
        <f t="shared" si="2049"/>
        <v/>
      </c>
      <c r="ED132" s="30" t="str">
        <f t="shared" si="2050"/>
        <v/>
      </c>
      <c r="EE132" s="30" t="str">
        <f t="shared" si="2051"/>
        <v/>
      </c>
      <c r="EF132" s="30" t="str">
        <f t="shared" si="2052"/>
        <v/>
      </c>
      <c r="EG132" s="30" t="str">
        <f t="shared" si="2053"/>
        <v/>
      </c>
      <c r="EH132" s="30" t="str">
        <f t="shared" si="2054"/>
        <v/>
      </c>
      <c r="EI132" s="30" t="str">
        <f t="shared" si="2055"/>
        <v/>
      </c>
      <c r="EJ132" s="30" t="str">
        <f t="shared" si="2056"/>
        <v/>
      </c>
      <c r="EK132" s="30" t="str">
        <f t="shared" si="2057"/>
        <v/>
      </c>
      <c r="EL132" s="30" t="str">
        <f t="shared" si="2058"/>
        <v/>
      </c>
      <c r="EM132" s="30" t="str">
        <f t="shared" si="2059"/>
        <v/>
      </c>
      <c r="EN132" s="30" t="str">
        <f t="shared" si="2060"/>
        <v/>
      </c>
      <c r="EO132" s="30" t="str">
        <f t="shared" si="2061"/>
        <v/>
      </c>
      <c r="EP132" s="30" t="str">
        <f t="shared" si="2062"/>
        <v/>
      </c>
      <c r="EQ132" s="30" t="str">
        <f t="shared" si="2063"/>
        <v/>
      </c>
      <c r="ER132" s="30" t="str">
        <f t="shared" si="2064"/>
        <v/>
      </c>
      <c r="ES132" s="30" t="str">
        <f t="shared" si="2065"/>
        <v/>
      </c>
      <c r="ET132" s="30" t="str">
        <f t="shared" si="2066"/>
        <v/>
      </c>
      <c r="EU132" s="30" t="str">
        <f t="shared" si="2067"/>
        <v/>
      </c>
      <c r="EV132" s="30" t="str">
        <f t="shared" si="2068"/>
        <v/>
      </c>
      <c r="EW132" s="30" t="str">
        <f t="shared" si="2069"/>
        <v/>
      </c>
      <c r="EX132" s="30" t="str">
        <f t="shared" si="2070"/>
        <v/>
      </c>
      <c r="EY132" s="30" t="str">
        <f t="shared" si="2071"/>
        <v/>
      </c>
      <c r="EZ132" s="30" t="str">
        <f t="shared" si="2072"/>
        <v/>
      </c>
      <c r="FA132" s="30" t="str">
        <f t="shared" si="2073"/>
        <v/>
      </c>
      <c r="FB132" s="30" t="str">
        <f t="shared" si="2074"/>
        <v/>
      </c>
      <c r="FC132" s="30" t="str">
        <f t="shared" si="2075"/>
        <v/>
      </c>
      <c r="FD132" s="30" t="str">
        <f t="shared" si="2076"/>
        <v/>
      </c>
      <c r="FE132" s="30" t="str">
        <f t="shared" si="2077"/>
        <v/>
      </c>
      <c r="FF132" s="30" t="str">
        <f t="shared" si="2078"/>
        <v/>
      </c>
      <c r="FG132" s="30" t="str">
        <f t="shared" si="2079"/>
        <v/>
      </c>
      <c r="FH132" s="30" t="str">
        <f t="shared" si="2080"/>
        <v/>
      </c>
      <c r="FI132" s="30" t="str">
        <f t="shared" si="2081"/>
        <v/>
      </c>
      <c r="FJ132" s="30" t="str">
        <f t="shared" si="2082"/>
        <v/>
      </c>
      <c r="FK132" s="30" t="str">
        <f t="shared" si="2083"/>
        <v/>
      </c>
      <c r="FL132" s="30" t="str">
        <f t="shared" si="2084"/>
        <v/>
      </c>
      <c r="FM132" s="30" t="str">
        <f t="shared" si="2085"/>
        <v/>
      </c>
      <c r="FN132" s="30" t="str">
        <f t="shared" si="2086"/>
        <v/>
      </c>
      <c r="FO132" s="30" t="str">
        <f t="shared" si="2087"/>
        <v/>
      </c>
      <c r="FP132" s="30" t="str">
        <f t="shared" si="2088"/>
        <v/>
      </c>
      <c r="FQ132" s="30" t="str">
        <f t="shared" si="2089"/>
        <v/>
      </c>
      <c r="FR132" s="30" t="str">
        <f t="shared" si="2090"/>
        <v/>
      </c>
      <c r="FS132" s="30" t="str">
        <f t="shared" si="2091"/>
        <v/>
      </c>
    </row>
    <row r="133" spans="1:175" ht="16.5">
      <c r="A133" s="114"/>
      <c r="B133" s="110" t="s">
        <v>377</v>
      </c>
      <c r="C133" s="114" t="s">
        <v>378</v>
      </c>
      <c r="R133" s="25">
        <v>2100</v>
      </c>
      <c r="S133" s="25">
        <v>-5120</v>
      </c>
      <c r="T133" s="114" t="s">
        <v>378</v>
      </c>
      <c r="U133" s="32" t="str">
        <f t="shared" si="956"/>
        <v>ReplaceableTextures\\CommandButtons\\BTNIT09.blp</v>
      </c>
      <c r="CN133" s="7" t="str">
        <f t="shared" si="2015"/>
        <v>InitUnitState('IT09',,,,,,,,,,)</v>
      </c>
      <c r="CO133" s="7" t="str">
        <f t="shared" si="2016"/>
        <v>InitUnitNormal('IT09',,,,,,,,,,)</v>
      </c>
      <c r="CP133" s="7" t="str">
        <f t="shared" si="2017"/>
        <v>InitUnitMagic('IT09',,,,,,,,,,)</v>
      </c>
      <c r="CQ133" s="7" t="str">
        <f t="shared" si="2018"/>
        <v>InitUnitAdd('IT09',,,,,,,,,,)</v>
      </c>
      <c r="CR133" s="7" t="str">
        <f t="shared" si="2019"/>
        <v>InitEquipData('IT09',,"",,,,,'','','','','','',"ReplaceableTextures\\CommandButtons\\BTNIT10.blp")</v>
      </c>
      <c r="CU133" s="45" t="str">
        <f t="shared" si="2020"/>
        <v>|n</v>
      </c>
      <c r="CV133" s="29" t="str">
        <f t="shared" si="2021"/>
        <v>境界挑战9</v>
      </c>
      <c r="CW133" s="24"/>
      <c r="CX133" s="24"/>
      <c r="CY133" s="24"/>
      <c r="CZ133" s="24"/>
      <c r="DA133" s="24"/>
      <c r="DB133" s="30" t="str">
        <f t="shared" si="2022"/>
        <v/>
      </c>
      <c r="DC133" s="30" t="str">
        <f t="shared" si="2023"/>
        <v/>
      </c>
      <c r="DD133" s="30" t="str">
        <f t="shared" si="2024"/>
        <v/>
      </c>
      <c r="DE133" s="30" t="str">
        <f t="shared" si="2025"/>
        <v/>
      </c>
      <c r="DF133" s="30" t="str">
        <f t="shared" si="2026"/>
        <v/>
      </c>
      <c r="DG133" s="30" t="str">
        <f t="shared" si="2027"/>
        <v/>
      </c>
      <c r="DH133" s="30" t="str">
        <f t="shared" si="2028"/>
        <v/>
      </c>
      <c r="DI133" s="30" t="str">
        <f t="shared" si="2029"/>
        <v/>
      </c>
      <c r="DJ133" s="30" t="str">
        <f t="shared" si="2030"/>
        <v/>
      </c>
      <c r="DK133" s="30" t="str">
        <f t="shared" si="2031"/>
        <v/>
      </c>
      <c r="DL133" s="30" t="str">
        <f t="shared" si="2032"/>
        <v/>
      </c>
      <c r="DM133" s="30" t="str">
        <f t="shared" si="2033"/>
        <v/>
      </c>
      <c r="DN133" s="30" t="str">
        <f t="shared" si="2034"/>
        <v/>
      </c>
      <c r="DO133" s="30" t="str">
        <f t="shared" si="2035"/>
        <v/>
      </c>
      <c r="DP133" s="30" t="str">
        <f t="shared" si="2036"/>
        <v/>
      </c>
      <c r="DQ133" s="30" t="str">
        <f t="shared" si="2037"/>
        <v/>
      </c>
      <c r="DR133" s="30" t="str">
        <f t="shared" si="2038"/>
        <v/>
      </c>
      <c r="DS133" s="30" t="str">
        <f t="shared" si="2039"/>
        <v/>
      </c>
      <c r="DT133" s="30" t="str">
        <f t="shared" si="2040"/>
        <v/>
      </c>
      <c r="DU133" s="30" t="str">
        <f t="shared" si="2041"/>
        <v/>
      </c>
      <c r="DV133" s="30" t="str">
        <f t="shared" si="2042"/>
        <v/>
      </c>
      <c r="DW133" s="30" t="str">
        <f t="shared" si="2043"/>
        <v/>
      </c>
      <c r="DX133" s="30" t="str">
        <f t="shared" si="2044"/>
        <v/>
      </c>
      <c r="DY133" s="30" t="str">
        <f t="shared" si="2045"/>
        <v/>
      </c>
      <c r="DZ133" s="30" t="str">
        <f t="shared" si="2046"/>
        <v/>
      </c>
      <c r="EA133" s="30" t="str">
        <f t="shared" si="2047"/>
        <v/>
      </c>
      <c r="EB133" s="30" t="str">
        <f t="shared" si="2048"/>
        <v/>
      </c>
      <c r="EC133" s="30" t="str">
        <f t="shared" si="2049"/>
        <v/>
      </c>
      <c r="ED133" s="30" t="str">
        <f t="shared" si="2050"/>
        <v/>
      </c>
      <c r="EE133" s="30" t="str">
        <f t="shared" si="2051"/>
        <v/>
      </c>
      <c r="EF133" s="30" t="str">
        <f t="shared" si="2052"/>
        <v/>
      </c>
      <c r="EG133" s="30" t="str">
        <f t="shared" si="2053"/>
        <v/>
      </c>
      <c r="EH133" s="30" t="str">
        <f t="shared" si="2054"/>
        <v/>
      </c>
      <c r="EI133" s="30" t="str">
        <f t="shared" si="2055"/>
        <v/>
      </c>
      <c r="EJ133" s="30" t="str">
        <f t="shared" si="2056"/>
        <v/>
      </c>
      <c r="EK133" s="30" t="str">
        <f t="shared" si="2057"/>
        <v/>
      </c>
      <c r="EL133" s="30" t="str">
        <f t="shared" si="2058"/>
        <v/>
      </c>
      <c r="EM133" s="30" t="str">
        <f t="shared" si="2059"/>
        <v/>
      </c>
      <c r="EN133" s="30" t="str">
        <f t="shared" si="2060"/>
        <v/>
      </c>
      <c r="EO133" s="30" t="str">
        <f t="shared" si="2061"/>
        <v/>
      </c>
      <c r="EP133" s="30" t="str">
        <f t="shared" si="2062"/>
        <v/>
      </c>
      <c r="EQ133" s="30" t="str">
        <f t="shared" si="2063"/>
        <v/>
      </c>
      <c r="ER133" s="30" t="str">
        <f t="shared" si="2064"/>
        <v/>
      </c>
      <c r="ES133" s="30" t="str">
        <f t="shared" si="2065"/>
        <v/>
      </c>
      <c r="ET133" s="30" t="str">
        <f t="shared" si="2066"/>
        <v/>
      </c>
      <c r="EU133" s="30" t="str">
        <f t="shared" si="2067"/>
        <v/>
      </c>
      <c r="EV133" s="30" t="str">
        <f t="shared" si="2068"/>
        <v/>
      </c>
      <c r="EW133" s="30" t="str">
        <f t="shared" si="2069"/>
        <v/>
      </c>
      <c r="EX133" s="30" t="str">
        <f t="shared" si="2070"/>
        <v/>
      </c>
      <c r="EY133" s="30" t="str">
        <f t="shared" si="2071"/>
        <v/>
      </c>
      <c r="EZ133" s="30" t="str">
        <f t="shared" si="2072"/>
        <v/>
      </c>
      <c r="FA133" s="30" t="str">
        <f t="shared" si="2073"/>
        <v/>
      </c>
      <c r="FB133" s="30" t="str">
        <f t="shared" si="2074"/>
        <v/>
      </c>
      <c r="FC133" s="30" t="str">
        <f t="shared" si="2075"/>
        <v/>
      </c>
      <c r="FD133" s="30" t="str">
        <f t="shared" si="2076"/>
        <v/>
      </c>
      <c r="FE133" s="30" t="str">
        <f t="shared" si="2077"/>
        <v/>
      </c>
      <c r="FF133" s="30" t="str">
        <f t="shared" si="2078"/>
        <v/>
      </c>
      <c r="FG133" s="30" t="str">
        <f t="shared" si="2079"/>
        <v/>
      </c>
      <c r="FH133" s="30" t="str">
        <f t="shared" si="2080"/>
        <v/>
      </c>
      <c r="FI133" s="30" t="str">
        <f t="shared" si="2081"/>
        <v/>
      </c>
      <c r="FJ133" s="30" t="str">
        <f t="shared" si="2082"/>
        <v/>
      </c>
      <c r="FK133" s="30" t="str">
        <f t="shared" si="2083"/>
        <v/>
      </c>
      <c r="FL133" s="30" t="str">
        <f t="shared" si="2084"/>
        <v/>
      </c>
      <c r="FM133" s="30" t="str">
        <f t="shared" si="2085"/>
        <v/>
      </c>
      <c r="FN133" s="30" t="str">
        <f t="shared" si="2086"/>
        <v/>
      </c>
      <c r="FO133" s="30" t="str">
        <f t="shared" si="2087"/>
        <v/>
      </c>
      <c r="FP133" s="30" t="str">
        <f t="shared" si="2088"/>
        <v/>
      </c>
      <c r="FQ133" s="30" t="str">
        <f t="shared" si="2089"/>
        <v/>
      </c>
      <c r="FR133" s="30" t="str">
        <f t="shared" si="2090"/>
        <v/>
      </c>
      <c r="FS133" s="30" t="str">
        <f t="shared" si="2091"/>
        <v/>
      </c>
    </row>
    <row r="134" spans="1:175" ht="16.5">
      <c r="A134" s="114"/>
      <c r="B134" s="110" t="s">
        <v>379</v>
      </c>
      <c r="C134" s="114" t="s">
        <v>380</v>
      </c>
      <c r="R134" s="25">
        <v>4814</v>
      </c>
      <c r="S134" s="25">
        <v>-8830</v>
      </c>
      <c r="T134" s="114" t="s">
        <v>380</v>
      </c>
      <c r="U134" s="32" t="str">
        <f t="shared" si="956"/>
        <v>ReplaceableTextures\\CommandButtons\\BTNIT10.blp</v>
      </c>
      <c r="CN134" s="7" t="str">
        <f t="shared" si="2015"/>
        <v>InitUnitState('IT10',,,,,,,,,,)</v>
      </c>
      <c r="CO134" s="7" t="str">
        <f t="shared" si="2016"/>
        <v>InitUnitNormal('IT10',,,,,,,,,,)</v>
      </c>
      <c r="CP134" s="7" t="str">
        <f t="shared" si="2017"/>
        <v>InitUnitMagic('IT10',,,,,,,,,,)</v>
      </c>
      <c r="CQ134" s="7" t="str">
        <f t="shared" si="2018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InitEquipData('IT10',,"",,,,,'','','','','','',"ReplaceableTextures\\CommandButtons\\BTNIS02.blp")</v>
      </c>
      <c r="CU134" s="45" t="str">
        <f t="shared" si="2020"/>
        <v>|n</v>
      </c>
      <c r="CV134" s="29" t="str">
        <f t="shared" si="2021"/>
        <v>境界挑战10</v>
      </c>
      <c r="CW134" s="24"/>
      <c r="CX134" s="24"/>
      <c r="CY134" s="24"/>
      <c r="CZ134" s="24"/>
      <c r="DA134" s="24"/>
      <c r="DB134" s="30" t="str">
        <f t="shared" si="2022"/>
        <v/>
      </c>
      <c r="DC134" s="30" t="str">
        <f t="shared" si="2023"/>
        <v/>
      </c>
      <c r="DD134" s="30" t="str">
        <f t="shared" si="2024"/>
        <v/>
      </c>
      <c r="DE134" s="30" t="str">
        <f t="shared" si="2025"/>
        <v/>
      </c>
      <c r="DF134" s="30" t="str">
        <f t="shared" si="2026"/>
        <v/>
      </c>
      <c r="DG134" s="30" t="str">
        <f t="shared" si="2027"/>
        <v/>
      </c>
      <c r="DH134" s="30" t="str">
        <f t="shared" si="2028"/>
        <v/>
      </c>
      <c r="DI134" s="30" t="str">
        <f t="shared" si="2029"/>
        <v/>
      </c>
      <c r="DJ134" s="30" t="str">
        <f t="shared" si="2030"/>
        <v/>
      </c>
      <c r="DK134" s="30" t="str">
        <f t="shared" si="2031"/>
        <v/>
      </c>
      <c r="DL134" s="30" t="str">
        <f t="shared" si="2032"/>
        <v/>
      </c>
      <c r="DM134" s="30" t="str">
        <f t="shared" si="2033"/>
        <v/>
      </c>
      <c r="DN134" s="30" t="str">
        <f t="shared" si="2034"/>
        <v/>
      </c>
      <c r="DO134" s="30" t="str">
        <f t="shared" si="2035"/>
        <v/>
      </c>
      <c r="DP134" s="30" t="str">
        <f t="shared" si="2036"/>
        <v/>
      </c>
      <c r="DQ134" s="30" t="str">
        <f t="shared" si="2037"/>
        <v/>
      </c>
      <c r="DR134" s="30" t="str">
        <f t="shared" si="2038"/>
        <v/>
      </c>
      <c r="DS134" s="30" t="str">
        <f t="shared" si="2039"/>
        <v/>
      </c>
      <c r="DT134" s="30" t="str">
        <f t="shared" si="2040"/>
        <v/>
      </c>
      <c r="DU134" s="30" t="str">
        <f t="shared" si="2041"/>
        <v/>
      </c>
      <c r="DV134" s="30" t="str">
        <f t="shared" si="2042"/>
        <v/>
      </c>
      <c r="DW134" s="30" t="str">
        <f t="shared" si="2043"/>
        <v/>
      </c>
      <c r="DX134" s="30" t="str">
        <f t="shared" si="2044"/>
        <v/>
      </c>
      <c r="DY134" s="30" t="str">
        <f t="shared" si="2045"/>
        <v/>
      </c>
      <c r="DZ134" s="30" t="str">
        <f t="shared" si="2046"/>
        <v/>
      </c>
      <c r="EA134" s="30" t="str">
        <f t="shared" si="2047"/>
        <v/>
      </c>
      <c r="EB134" s="30" t="str">
        <f t="shared" si="2048"/>
        <v/>
      </c>
      <c r="EC134" s="30" t="str">
        <f t="shared" si="2049"/>
        <v/>
      </c>
      <c r="ED134" s="30" t="str">
        <f t="shared" si="2050"/>
        <v/>
      </c>
      <c r="EE134" s="30" t="str">
        <f t="shared" si="2051"/>
        <v/>
      </c>
      <c r="EF134" s="30" t="str">
        <f t="shared" si="2052"/>
        <v/>
      </c>
      <c r="EG134" s="30" t="str">
        <f t="shared" si="2053"/>
        <v/>
      </c>
      <c r="EH134" s="30" t="str">
        <f t="shared" si="2054"/>
        <v/>
      </c>
      <c r="EI134" s="30" t="str">
        <f t="shared" si="2055"/>
        <v/>
      </c>
      <c r="EJ134" s="30" t="str">
        <f t="shared" si="2056"/>
        <v/>
      </c>
      <c r="EK134" s="30" t="str">
        <f t="shared" si="2057"/>
        <v/>
      </c>
      <c r="EL134" s="30" t="str">
        <f t="shared" si="2058"/>
        <v/>
      </c>
      <c r="EM134" s="30" t="str">
        <f t="shared" si="2059"/>
        <v/>
      </c>
      <c r="EN134" s="30" t="str">
        <f t="shared" si="2060"/>
        <v/>
      </c>
      <c r="EO134" s="30" t="str">
        <f t="shared" si="2061"/>
        <v/>
      </c>
      <c r="EP134" s="30" t="str">
        <f t="shared" si="2062"/>
        <v/>
      </c>
      <c r="EQ134" s="30" t="str">
        <f t="shared" si="2063"/>
        <v/>
      </c>
      <c r="ER134" s="30" t="str">
        <f t="shared" si="2064"/>
        <v/>
      </c>
      <c r="ES134" s="30" t="str">
        <f t="shared" si="2065"/>
        <v/>
      </c>
      <c r="ET134" s="30" t="str">
        <f t="shared" si="2066"/>
        <v/>
      </c>
      <c r="EU134" s="30" t="str">
        <f t="shared" si="2067"/>
        <v/>
      </c>
      <c r="EV134" s="30" t="str">
        <f t="shared" si="2068"/>
        <v/>
      </c>
      <c r="EW134" s="30" t="str">
        <f t="shared" si="2069"/>
        <v/>
      </c>
      <c r="EX134" s="30" t="str">
        <f t="shared" si="2070"/>
        <v/>
      </c>
      <c r="EY134" s="30" t="str">
        <f t="shared" si="2071"/>
        <v/>
      </c>
      <c r="EZ134" s="30" t="str">
        <f t="shared" si="2072"/>
        <v/>
      </c>
      <c r="FA134" s="30" t="str">
        <f t="shared" si="2073"/>
        <v/>
      </c>
      <c r="FB134" s="30" t="str">
        <f t="shared" si="2074"/>
        <v/>
      </c>
      <c r="FC134" s="30" t="str">
        <f t="shared" si="2075"/>
        <v/>
      </c>
      <c r="FD134" s="30" t="str">
        <f t="shared" si="2076"/>
        <v/>
      </c>
      <c r="FE134" s="30" t="str">
        <f t="shared" si="2077"/>
        <v/>
      </c>
      <c r="FF134" s="30" t="str">
        <f t="shared" si="2078"/>
        <v/>
      </c>
      <c r="FG134" s="30" t="str">
        <f t="shared" si="2079"/>
        <v/>
      </c>
      <c r="FH134" s="30" t="str">
        <f t="shared" si="2080"/>
        <v/>
      </c>
      <c r="FI134" s="30" t="str">
        <f t="shared" si="2081"/>
        <v/>
      </c>
      <c r="FJ134" s="30" t="str">
        <f t="shared" si="2082"/>
        <v/>
      </c>
      <c r="FK134" s="30" t="str">
        <f t="shared" si="2083"/>
        <v/>
      </c>
      <c r="FL134" s="30" t="str">
        <f t="shared" si="2084"/>
        <v/>
      </c>
      <c r="FM134" s="30" t="str">
        <f t="shared" si="2085"/>
        <v/>
      </c>
      <c r="FN134" s="30" t="str">
        <f t="shared" si="2086"/>
        <v/>
      </c>
      <c r="FO134" s="30" t="str">
        <f t="shared" si="2087"/>
        <v/>
      </c>
      <c r="FP134" s="30" t="str">
        <f t="shared" si="2088"/>
        <v/>
      </c>
      <c r="FQ134" s="30" t="str">
        <f t="shared" si="2089"/>
        <v/>
      </c>
      <c r="FR134" s="30" t="str">
        <f t="shared" si="2090"/>
        <v/>
      </c>
      <c r="FS134" s="30" t="str">
        <f t="shared" si="2091"/>
        <v/>
      </c>
    </row>
    <row r="135" spans="1:175" ht="16.5">
      <c r="A135" s="114" t="s">
        <v>416</v>
      </c>
      <c r="B135" s="110" t="s">
        <v>417</v>
      </c>
      <c r="C135" s="114" t="s">
        <v>421</v>
      </c>
      <c r="T135" s="114" t="s">
        <v>421</v>
      </c>
      <c r="U135" s="32" t="str">
        <f t="shared" si="956"/>
        <v>ReplaceableTextures\\CommandButtons\\BTNIT11.blp</v>
      </c>
      <c r="CN135" s="7" t="str">
        <f t="shared" ref="CN135:CN137" si="2092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3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4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5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6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InitEquipData('IT11',,".",,,,,'','','','','','',"ReplaceableTextures\\CommandButtons\\BTNIT12.blp")</v>
      </c>
      <c r="CU135" s="45" t="str">
        <f t="shared" ref="CU135:CU137" si="2097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8">T135</f>
        <v>境界挑战11</v>
      </c>
      <c r="CW135" s="24"/>
      <c r="CX135" s="24"/>
      <c r="CY135" s="24"/>
      <c r="CZ135" s="24"/>
      <c r="DA135" s="24"/>
      <c r="DB135" s="30" t="str">
        <f t="shared" ref="DB135:DB137" si="2099">IF(V135="","","|n"&amp;DB$2&amp;"+"&amp;V135&amp;DB$1)</f>
        <v/>
      </c>
      <c r="DC135" s="30" t="str">
        <f t="shared" ref="DC135:DC137" si="2100">IF(W135="","","|n"&amp;DC$2&amp;"+"&amp;W135&amp;DC$1)</f>
        <v/>
      </c>
      <c r="DD135" s="30" t="str">
        <f t="shared" ref="DD135:DD137" si="2101">IF(X135="","","|n"&amp;DD$2&amp;"+"&amp;X135&amp;DD$1)</f>
        <v/>
      </c>
      <c r="DE135" s="30" t="str">
        <f t="shared" ref="DE135:DE137" si="2102">IF(Y135="","","|n"&amp;DE$2&amp;"+"&amp;Y135&amp;DE$1)</f>
        <v/>
      </c>
      <c r="DF135" s="30" t="str">
        <f t="shared" ref="DF135:DF137" si="2103">IF(Z135="","","|n"&amp;DF$2&amp;"+"&amp;Z135&amp;DF$1)</f>
        <v/>
      </c>
      <c r="DG135" s="30" t="str">
        <f t="shared" ref="DG135:DG137" si="2104">IF(AA135="","","|n"&amp;DG$2&amp;"+"&amp;AA135&amp;DG$1)</f>
        <v/>
      </c>
      <c r="DH135" s="30" t="str">
        <f t="shared" ref="DH135:DH137" si="2105">IF(AB135="","","|n"&amp;DH$2&amp;"+"&amp;AB135&amp;DH$1)</f>
        <v/>
      </c>
      <c r="DI135" s="30" t="str">
        <f t="shared" ref="DI135:DI137" si="2106">IF(AC135="","","|n"&amp;DI$2&amp;"+"&amp;AC135&amp;DI$1)</f>
        <v/>
      </c>
      <c r="DJ135" s="30" t="str">
        <f t="shared" ref="DJ135:DJ137" si="2107">IF(AD135="","","|n"&amp;DJ$2&amp;"+"&amp;AD135&amp;DJ$1)</f>
        <v/>
      </c>
      <c r="DK135" s="30" t="str">
        <f t="shared" ref="DK135:DK137" si="2108">IF(AE135="","","|n"&amp;DK$2&amp;"+"&amp;AE135&amp;DK$1)</f>
        <v/>
      </c>
      <c r="DL135" s="30" t="str">
        <f t="shared" ref="DL135:DL137" si="2109">IF(AF135="","","|n"&amp;DL$2&amp;"+"&amp;AF135&amp;DL$1)</f>
        <v/>
      </c>
      <c r="DM135" s="30" t="str">
        <f t="shared" ref="DM135:DM137" si="2110">IF(AG135="","","|n"&amp;DM$2&amp;"+"&amp;AG135&amp;DM$1)</f>
        <v/>
      </c>
      <c r="DN135" s="30" t="str">
        <f t="shared" ref="DN135:DN137" si="2111">IF(AH135="","","|n"&amp;DN$2&amp;"+"&amp;AH135&amp;DN$1)</f>
        <v/>
      </c>
      <c r="DO135" s="30" t="str">
        <f t="shared" ref="DO135:DO137" si="2112">IF(AI135="","","|n"&amp;DO$2&amp;"+"&amp;AI135&amp;DO$1)</f>
        <v/>
      </c>
      <c r="DP135" s="30" t="str">
        <f t="shared" ref="DP135:DP137" si="2113">IF(AJ135="","","|n"&amp;DP$2&amp;"+"&amp;AJ135&amp;DP$1)</f>
        <v/>
      </c>
      <c r="DQ135" s="30" t="str">
        <f t="shared" ref="DQ135:DQ137" si="2114">IF(AK135="","","|n"&amp;DQ$2&amp;"+"&amp;AK135&amp;DQ$1)</f>
        <v/>
      </c>
      <c r="DR135" s="30" t="str">
        <f t="shared" ref="DR135:DR137" si="2115">IF(AL135="","","|n"&amp;DR$2&amp;"+"&amp;AL135&amp;DR$1)</f>
        <v/>
      </c>
      <c r="DS135" s="30" t="str">
        <f t="shared" ref="DS135:DS137" si="2116">IF(AM135="","","|n"&amp;DS$2&amp;"+"&amp;AM135&amp;DS$1)</f>
        <v/>
      </c>
      <c r="DT135" s="30" t="str">
        <f t="shared" ref="DT135:DT137" si="2117">IF(AN135="","","|n"&amp;DT$2&amp;"+"&amp;AN135&amp;DT$1)</f>
        <v/>
      </c>
      <c r="DU135" s="30" t="str">
        <f t="shared" ref="DU135:DU137" si="2118">IF(AO135="","","|n"&amp;DU$2&amp;"+"&amp;AO135&amp;DU$1)</f>
        <v/>
      </c>
      <c r="DV135" s="30" t="str">
        <f t="shared" ref="DV135:DV137" si="2119">IF(AP135="","","|n"&amp;DV$2&amp;"+"&amp;AP135&amp;DV$1)</f>
        <v/>
      </c>
      <c r="DW135" s="30" t="str">
        <f t="shared" ref="DW135:DW137" si="2120">IF(AQ135="","","|n"&amp;DW$2&amp;"+"&amp;AQ135&amp;DW$1)</f>
        <v/>
      </c>
      <c r="DX135" s="30" t="str">
        <f t="shared" ref="DX135:DX137" si="2121">IF(AR135="","","|n"&amp;DX$2&amp;"+"&amp;AR135&amp;DX$1)</f>
        <v/>
      </c>
      <c r="DY135" s="30" t="str">
        <f t="shared" ref="DY135:DY137" si="2122">IF(AS135="","","|n"&amp;DY$2&amp;"+"&amp;AS135&amp;DY$1)</f>
        <v/>
      </c>
      <c r="DZ135" s="30" t="str">
        <f t="shared" ref="DZ135:DZ137" si="2123">IF(AT135="","","|n"&amp;DZ$2&amp;"+"&amp;AT135&amp;DZ$1)</f>
        <v/>
      </c>
      <c r="EA135" s="30" t="str">
        <f t="shared" ref="EA135:EA137" si="2124">IF(AU135="","","|n"&amp;EA$2&amp;"+"&amp;AU135&amp;EA$1)</f>
        <v/>
      </c>
      <c r="EB135" s="30" t="str">
        <f t="shared" ref="EB135:EB137" si="2125">IF(AV135="","","|n"&amp;EB$2&amp;"+"&amp;AV135&amp;EB$1)</f>
        <v/>
      </c>
      <c r="EC135" s="30" t="str">
        <f t="shared" ref="EC135:EC137" si="2126">IF(AW135="","","|n"&amp;EC$2&amp;"+"&amp;AW135&amp;EC$1)</f>
        <v/>
      </c>
      <c r="ED135" s="30" t="str">
        <f t="shared" ref="ED135:ED137" si="2127">IF(AX135="","","|n"&amp;ED$2&amp;"+"&amp;AX135&amp;ED$1)</f>
        <v/>
      </c>
      <c r="EE135" s="30" t="str">
        <f t="shared" ref="EE135:EE137" si="2128">IF(AY135="","","|n"&amp;EE$2&amp;"+"&amp;AY135&amp;EE$1)</f>
        <v/>
      </c>
      <c r="EF135" s="30" t="str">
        <f t="shared" ref="EF135:EF137" si="2129">IF(AZ135="","","|n"&amp;EF$2&amp;"+"&amp;AZ135&amp;EF$1)</f>
        <v/>
      </c>
      <c r="EG135" s="30" t="str">
        <f t="shared" ref="EG135:EG137" si="2130">IF(BA135="","","|n"&amp;EG$2&amp;"+"&amp;BA135&amp;EG$1)</f>
        <v/>
      </c>
      <c r="EH135" s="30" t="str">
        <f t="shared" ref="EH135:EH137" si="2131">IF(BB135="","","|n"&amp;EH$2&amp;"+"&amp;BB135&amp;EH$1)</f>
        <v/>
      </c>
      <c r="EI135" s="30" t="str">
        <f t="shared" ref="EI135:EI137" si="2132">IF(BC135="","","|n"&amp;EI$2&amp;"+"&amp;BC135&amp;EI$1)</f>
        <v/>
      </c>
      <c r="EJ135" s="30" t="str">
        <f t="shared" ref="EJ135:EJ137" si="2133">IF(BD135="","","|n"&amp;EJ$2&amp;"+"&amp;BD135&amp;EJ$1)</f>
        <v/>
      </c>
      <c r="EK135" s="30" t="str">
        <f t="shared" ref="EK135:EK137" si="2134">IF(BE135="","","|n"&amp;EK$2&amp;"+"&amp;BE135&amp;EK$1)</f>
        <v/>
      </c>
      <c r="EL135" s="30" t="str">
        <f t="shared" ref="EL135:EL137" si="2135">IF(BF135="","","|n"&amp;EL$2&amp;"+"&amp;BF135&amp;EL$1)</f>
        <v/>
      </c>
      <c r="EM135" s="30" t="str">
        <f t="shared" ref="EM135:EM137" si="2136">IF(BG135="","","|n"&amp;EM$2&amp;"+"&amp;BG135&amp;EM$1)</f>
        <v/>
      </c>
      <c r="EN135" s="30" t="str">
        <f t="shared" ref="EN135:EN137" si="2137">IF(BH135="","","|n"&amp;EN$2&amp;"+"&amp;BH135&amp;EN$1)</f>
        <v/>
      </c>
      <c r="EO135" s="30" t="str">
        <f t="shared" ref="EO135:EO137" si="2138">IF(BI135="","","|n"&amp;EO$2&amp;"+"&amp;BI135&amp;EO$1)</f>
        <v/>
      </c>
      <c r="EP135" s="30" t="str">
        <f t="shared" ref="EP135:EP137" si="2139">IF(BJ135="","","|n"&amp;EP$2&amp;"+"&amp;BJ135&amp;EP$1)</f>
        <v/>
      </c>
      <c r="EQ135" s="30" t="str">
        <f t="shared" ref="EQ135:EQ137" si="2140">IF(BK135="","","|n"&amp;EQ$2&amp;"+"&amp;BK135&amp;EQ$1)</f>
        <v/>
      </c>
      <c r="ER135" s="30" t="str">
        <f t="shared" ref="ER135:ER137" si="2141">IF(BL135="","","|n"&amp;ER$2&amp;"+"&amp;BL135&amp;ER$1)</f>
        <v/>
      </c>
      <c r="ES135" s="30" t="str">
        <f t="shared" ref="ES135:ES137" si="2142">IF(BM135="","","|n"&amp;ES$2&amp;"+"&amp;BM135&amp;ES$1)</f>
        <v/>
      </c>
      <c r="ET135" s="30" t="str">
        <f t="shared" ref="ET135:ET137" si="2143">IF(BN135="","","|n"&amp;ET$2&amp;"+"&amp;BN135&amp;ET$1)</f>
        <v/>
      </c>
      <c r="EU135" s="30" t="str">
        <f t="shared" ref="EU135:EU137" si="2144">IF(BO135="","","|n"&amp;EU$2&amp;"+"&amp;BO135&amp;EU$1)</f>
        <v/>
      </c>
      <c r="EV135" s="30" t="str">
        <f t="shared" ref="EV135:EV137" si="2145">IF(BP135="","","|n"&amp;EV$2&amp;"+"&amp;BP135&amp;EV$1)</f>
        <v/>
      </c>
      <c r="EW135" s="30" t="str">
        <f t="shared" ref="EW135:EW137" si="2146">IF(BQ135="","","|n"&amp;EW$2&amp;"+"&amp;BQ135&amp;EW$1)</f>
        <v/>
      </c>
      <c r="EX135" s="30" t="str">
        <f t="shared" ref="EX135:EX137" si="2147">IF(BR135="","","|n"&amp;EX$2&amp;"+"&amp;BR135&amp;EX$1)</f>
        <v/>
      </c>
      <c r="EY135" s="30" t="str">
        <f t="shared" ref="EY135:EY137" si="2148">IF(BS135="","","|n"&amp;EY$2&amp;"+"&amp;BS135&amp;EY$1)</f>
        <v/>
      </c>
      <c r="EZ135" s="30" t="str">
        <f t="shared" ref="EZ135:EZ137" si="2149">IF(BT135="","","|n"&amp;EZ$2&amp;"+"&amp;BT135&amp;EZ$1)</f>
        <v/>
      </c>
      <c r="FA135" s="30" t="str">
        <f t="shared" ref="FA135:FA137" si="2150">IF(BU135="","","|n"&amp;FA$2&amp;"+"&amp;BU135&amp;FA$1)</f>
        <v/>
      </c>
      <c r="FB135" s="30" t="str">
        <f t="shared" ref="FB135:FB137" si="2151">IF(BV135="","","|n"&amp;FB$2&amp;"+"&amp;BV135&amp;FB$1)</f>
        <v/>
      </c>
      <c r="FC135" s="30" t="str">
        <f t="shared" ref="FC135:FC137" si="2152">IF(BW135="","","|n"&amp;FC$2&amp;"+"&amp;BW135&amp;FC$1)</f>
        <v/>
      </c>
      <c r="FD135" s="30" t="str">
        <f t="shared" ref="FD135:FD137" si="2153">IF(BX135="","","|n"&amp;FD$2&amp;"+"&amp;BX135&amp;FD$1)</f>
        <v/>
      </c>
      <c r="FE135" s="30" t="str">
        <f t="shared" ref="FE135:FE137" si="2154">IF(BY135="","","|n"&amp;FE$2&amp;"+"&amp;BY135&amp;FE$1)</f>
        <v/>
      </c>
      <c r="FF135" s="30" t="str">
        <f t="shared" ref="FF135:FF137" si="2155">IF(BZ135="","","|n"&amp;FF$2&amp;"+"&amp;BZ135&amp;FF$1)</f>
        <v/>
      </c>
      <c r="FG135" s="30" t="str">
        <f t="shared" ref="FG135:FG137" si="2156">IF(CA135="","","|n"&amp;FG$2&amp;"+"&amp;CA135&amp;FG$1)</f>
        <v/>
      </c>
      <c r="FH135" s="30" t="str">
        <f t="shared" ref="FH135:FH137" si="2157">IF(CB135="","","|n"&amp;FH$2&amp;"+"&amp;CB135&amp;FH$1)</f>
        <v/>
      </c>
      <c r="FI135" s="30" t="str">
        <f t="shared" ref="FI135:FI137" si="2158">IF(CC135="","","|n"&amp;FI$2&amp;"+"&amp;CC135&amp;FI$1)</f>
        <v/>
      </c>
      <c r="FJ135" s="30" t="str">
        <f t="shared" ref="FJ135:FJ137" si="2159">IF(CD135="","","|n"&amp;FJ$2&amp;"+"&amp;CD135&amp;FJ$1)</f>
        <v/>
      </c>
      <c r="FK135" s="30" t="str">
        <f t="shared" ref="FK135:FK137" si="2160">IF(CE135="","","|n"&amp;FK$2&amp;"+"&amp;CE135&amp;FK$1)</f>
        <v/>
      </c>
      <c r="FL135" s="30" t="str">
        <f t="shared" ref="FL135:FL137" si="2161">IF(CF135="","","|n"&amp;FL$2&amp;"+"&amp;CF135&amp;FL$1)</f>
        <v/>
      </c>
      <c r="FM135" s="30" t="str">
        <f t="shared" ref="FM135:FM137" si="2162">IF(CG135="","","|n"&amp;FM$2&amp;"+"&amp;CG135&amp;FM$1)</f>
        <v/>
      </c>
      <c r="FN135" s="30" t="str">
        <f t="shared" ref="FN135:FN137" si="2163">IF(CH135="","","|n"&amp;FN$2&amp;"+"&amp;CH135&amp;FN$1)</f>
        <v/>
      </c>
      <c r="FO135" s="30" t="str">
        <f t="shared" ref="FO135:FO137" si="2164">IF(CI135="","","|n"&amp;FO$2&amp;"+"&amp;CI135&amp;FO$1)</f>
        <v/>
      </c>
      <c r="FP135" s="30" t="str">
        <f t="shared" ref="FP135:FP137" si="2165">IF(CJ135="","","|n"&amp;FP$2&amp;"+"&amp;CJ135&amp;FP$1)</f>
        <v/>
      </c>
      <c r="FQ135" s="30" t="str">
        <f t="shared" ref="FQ135:FQ137" si="2166">IF(CK135="","","|n"&amp;FQ$2&amp;"+"&amp;CK135&amp;FQ$1)</f>
        <v/>
      </c>
      <c r="FR135" s="30" t="str">
        <f t="shared" ref="FR135:FR137" si="2167">IF(CL135="","","|n"&amp;FR$2&amp;"+"&amp;CL135&amp;FR$1)</f>
        <v/>
      </c>
      <c r="FS135" s="30" t="str">
        <f t="shared" ref="FS135:FS137" si="2168">IF(CM135="","","|n"&amp;FS$2&amp;"+"&amp;CM135&amp;FS$1)</f>
        <v/>
      </c>
    </row>
    <row r="136" spans="1:175" ht="16.5">
      <c r="A136" s="114"/>
      <c r="B136" s="110" t="s">
        <v>418</v>
      </c>
      <c r="C136" s="114" t="s">
        <v>422</v>
      </c>
      <c r="T136" s="114" t="s">
        <v>422</v>
      </c>
      <c r="U136" s="32" t="str">
        <f t="shared" si="956"/>
        <v>ReplaceableTextures\\CommandButtons\\BTNIT12.blp</v>
      </c>
      <c r="CN136" s="7" t="str">
        <f t="shared" si="2092"/>
        <v>InitUnitState('IT12',,,,,,,,,,)</v>
      </c>
      <c r="CO136" s="7" t="str">
        <f t="shared" si="2093"/>
        <v>InitUnitNormal('IT12',,,,,,,,,,)</v>
      </c>
      <c r="CP136" s="7" t="str">
        <f t="shared" si="2094"/>
        <v>InitUnitMagic('IT12',,,,,,,,,,)</v>
      </c>
      <c r="CQ136" s="7" t="str">
        <f t="shared" si="2095"/>
        <v>InitUnitAdd('IT12',,,,,,,,,,)</v>
      </c>
      <c r="CR136" s="7" t="str">
        <f t="shared" si="2096"/>
        <v>InitEquipData('IT12',,"",,,,,'','','','','','',"ReplaceableTextures\\CommandButtons\\BTNIT13.blp")</v>
      </c>
      <c r="CU136" s="45" t="str">
        <f t="shared" si="2097"/>
        <v>|n</v>
      </c>
      <c r="CV136" s="29" t="str">
        <f t="shared" si="2098"/>
        <v>境界挑战12</v>
      </c>
      <c r="CW136" s="24"/>
      <c r="CX136" s="24"/>
      <c r="CY136" s="24"/>
      <c r="CZ136" s="24"/>
      <c r="DA136" s="24"/>
      <c r="DB136" s="30" t="str">
        <f t="shared" si="2099"/>
        <v/>
      </c>
      <c r="DC136" s="30" t="str">
        <f t="shared" si="2100"/>
        <v/>
      </c>
      <c r="DD136" s="30" t="str">
        <f t="shared" si="2101"/>
        <v/>
      </c>
      <c r="DE136" s="30" t="str">
        <f t="shared" si="2102"/>
        <v/>
      </c>
      <c r="DF136" s="30" t="str">
        <f t="shared" si="2103"/>
        <v/>
      </c>
      <c r="DG136" s="30" t="str">
        <f t="shared" si="2104"/>
        <v/>
      </c>
      <c r="DH136" s="30" t="str">
        <f t="shared" si="2105"/>
        <v/>
      </c>
      <c r="DI136" s="30" t="str">
        <f t="shared" si="2106"/>
        <v/>
      </c>
      <c r="DJ136" s="30" t="str">
        <f t="shared" si="2107"/>
        <v/>
      </c>
      <c r="DK136" s="30" t="str">
        <f t="shared" si="2108"/>
        <v/>
      </c>
      <c r="DL136" s="30" t="str">
        <f t="shared" si="2109"/>
        <v/>
      </c>
      <c r="DM136" s="30" t="str">
        <f t="shared" si="2110"/>
        <v/>
      </c>
      <c r="DN136" s="30" t="str">
        <f t="shared" si="2111"/>
        <v/>
      </c>
      <c r="DO136" s="30" t="str">
        <f t="shared" si="2112"/>
        <v/>
      </c>
      <c r="DP136" s="30" t="str">
        <f t="shared" si="2113"/>
        <v/>
      </c>
      <c r="DQ136" s="30" t="str">
        <f t="shared" si="2114"/>
        <v/>
      </c>
      <c r="DR136" s="30" t="str">
        <f t="shared" si="2115"/>
        <v/>
      </c>
      <c r="DS136" s="30" t="str">
        <f t="shared" si="2116"/>
        <v/>
      </c>
      <c r="DT136" s="30" t="str">
        <f t="shared" si="2117"/>
        <v/>
      </c>
      <c r="DU136" s="30" t="str">
        <f t="shared" si="2118"/>
        <v/>
      </c>
      <c r="DV136" s="30" t="str">
        <f t="shared" si="2119"/>
        <v/>
      </c>
      <c r="DW136" s="30" t="str">
        <f t="shared" si="2120"/>
        <v/>
      </c>
      <c r="DX136" s="30" t="str">
        <f t="shared" si="2121"/>
        <v/>
      </c>
      <c r="DY136" s="30" t="str">
        <f t="shared" si="2122"/>
        <v/>
      </c>
      <c r="DZ136" s="30" t="str">
        <f t="shared" si="2123"/>
        <v/>
      </c>
      <c r="EA136" s="30" t="str">
        <f t="shared" si="2124"/>
        <v/>
      </c>
      <c r="EB136" s="30" t="str">
        <f t="shared" si="2125"/>
        <v/>
      </c>
      <c r="EC136" s="30" t="str">
        <f t="shared" si="2126"/>
        <v/>
      </c>
      <c r="ED136" s="30" t="str">
        <f t="shared" si="2127"/>
        <v/>
      </c>
      <c r="EE136" s="30" t="str">
        <f t="shared" si="2128"/>
        <v/>
      </c>
      <c r="EF136" s="30" t="str">
        <f t="shared" si="2129"/>
        <v/>
      </c>
      <c r="EG136" s="30" t="str">
        <f t="shared" si="2130"/>
        <v/>
      </c>
      <c r="EH136" s="30" t="str">
        <f t="shared" si="2131"/>
        <v/>
      </c>
      <c r="EI136" s="30" t="str">
        <f t="shared" si="2132"/>
        <v/>
      </c>
      <c r="EJ136" s="30" t="str">
        <f t="shared" si="2133"/>
        <v/>
      </c>
      <c r="EK136" s="30" t="str">
        <f t="shared" si="2134"/>
        <v/>
      </c>
      <c r="EL136" s="30" t="str">
        <f t="shared" si="2135"/>
        <v/>
      </c>
      <c r="EM136" s="30" t="str">
        <f t="shared" si="2136"/>
        <v/>
      </c>
      <c r="EN136" s="30" t="str">
        <f t="shared" si="2137"/>
        <v/>
      </c>
      <c r="EO136" s="30" t="str">
        <f t="shared" si="2138"/>
        <v/>
      </c>
      <c r="EP136" s="30" t="str">
        <f t="shared" si="2139"/>
        <v/>
      </c>
      <c r="EQ136" s="30" t="str">
        <f t="shared" si="2140"/>
        <v/>
      </c>
      <c r="ER136" s="30" t="str">
        <f t="shared" si="2141"/>
        <v/>
      </c>
      <c r="ES136" s="30" t="str">
        <f t="shared" si="2142"/>
        <v/>
      </c>
      <c r="ET136" s="30" t="str">
        <f t="shared" si="2143"/>
        <v/>
      </c>
      <c r="EU136" s="30" t="str">
        <f t="shared" si="2144"/>
        <v/>
      </c>
      <c r="EV136" s="30" t="str">
        <f t="shared" si="2145"/>
        <v/>
      </c>
      <c r="EW136" s="30" t="str">
        <f t="shared" si="2146"/>
        <v/>
      </c>
      <c r="EX136" s="30" t="str">
        <f t="shared" si="2147"/>
        <v/>
      </c>
      <c r="EY136" s="30" t="str">
        <f t="shared" si="2148"/>
        <v/>
      </c>
      <c r="EZ136" s="30" t="str">
        <f t="shared" si="2149"/>
        <v/>
      </c>
      <c r="FA136" s="30" t="str">
        <f t="shared" si="2150"/>
        <v/>
      </c>
      <c r="FB136" s="30" t="str">
        <f t="shared" si="2151"/>
        <v/>
      </c>
      <c r="FC136" s="30" t="str">
        <f t="shared" si="2152"/>
        <v/>
      </c>
      <c r="FD136" s="30" t="str">
        <f t="shared" si="2153"/>
        <v/>
      </c>
      <c r="FE136" s="30" t="str">
        <f t="shared" si="2154"/>
        <v/>
      </c>
      <c r="FF136" s="30" t="str">
        <f t="shared" si="2155"/>
        <v/>
      </c>
      <c r="FG136" s="30" t="str">
        <f t="shared" si="2156"/>
        <v/>
      </c>
      <c r="FH136" s="30" t="str">
        <f t="shared" si="2157"/>
        <v/>
      </c>
      <c r="FI136" s="30" t="str">
        <f t="shared" si="2158"/>
        <v/>
      </c>
      <c r="FJ136" s="30" t="str">
        <f t="shared" si="2159"/>
        <v/>
      </c>
      <c r="FK136" s="30" t="str">
        <f t="shared" si="2160"/>
        <v/>
      </c>
      <c r="FL136" s="30" t="str">
        <f t="shared" si="2161"/>
        <v/>
      </c>
      <c r="FM136" s="30" t="str">
        <f t="shared" si="2162"/>
        <v/>
      </c>
      <c r="FN136" s="30" t="str">
        <f t="shared" si="2163"/>
        <v/>
      </c>
      <c r="FO136" s="30" t="str">
        <f t="shared" si="2164"/>
        <v/>
      </c>
      <c r="FP136" s="30" t="str">
        <f t="shared" si="2165"/>
        <v/>
      </c>
      <c r="FQ136" s="30" t="str">
        <f t="shared" si="2166"/>
        <v/>
      </c>
      <c r="FR136" s="30" t="str">
        <f t="shared" si="2167"/>
        <v/>
      </c>
      <c r="FS136" s="30" t="str">
        <f t="shared" si="2168"/>
        <v/>
      </c>
    </row>
    <row r="137" spans="1:175" ht="16.5">
      <c r="A137" s="114"/>
      <c r="B137" s="110" t="s">
        <v>419</v>
      </c>
      <c r="C137" s="114" t="s">
        <v>423</v>
      </c>
      <c r="T137" s="114" t="s">
        <v>423</v>
      </c>
      <c r="U137" s="32" t="str">
        <f t="shared" si="956"/>
        <v>ReplaceableTextures\\CommandButtons\\BTNIT13.blp</v>
      </c>
      <c r="CN137" s="7" t="str">
        <f t="shared" si="2092"/>
        <v>InitUnitState('IT13',,,,,,,,,,)</v>
      </c>
      <c r="CO137" s="7" t="str">
        <f t="shared" si="2093"/>
        <v>InitUnitNormal('IT13',,,,,,,,,,)</v>
      </c>
      <c r="CP137" s="7" t="str">
        <f t="shared" si="2094"/>
        <v>InitUnitMagic('IT13',,,,,,,,,,)</v>
      </c>
      <c r="CQ137" s="7" t="str">
        <f t="shared" si="2095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InitEquipData('IT13',,"",,,,,'','','','','','',"ReplaceableTextures\\CommandButtons\\BTNIS05.blp")</v>
      </c>
      <c r="CU137" s="45" t="str">
        <f t="shared" si="2097"/>
        <v>|n</v>
      </c>
      <c r="CV137" s="29" t="str">
        <f t="shared" si="2098"/>
        <v>境界挑战13</v>
      </c>
      <c r="CW137" s="24"/>
      <c r="CX137" s="24"/>
      <c r="CY137" s="24"/>
      <c r="CZ137" s="24"/>
      <c r="DA137" s="24"/>
      <c r="DB137" s="30" t="str">
        <f t="shared" si="2099"/>
        <v/>
      </c>
      <c r="DC137" s="30" t="str">
        <f t="shared" si="2100"/>
        <v/>
      </c>
      <c r="DD137" s="30" t="str">
        <f t="shared" si="2101"/>
        <v/>
      </c>
      <c r="DE137" s="30" t="str">
        <f t="shared" si="2102"/>
        <v/>
      </c>
      <c r="DF137" s="30" t="str">
        <f t="shared" si="2103"/>
        <v/>
      </c>
      <c r="DG137" s="30" t="str">
        <f t="shared" si="2104"/>
        <v/>
      </c>
      <c r="DH137" s="30" t="str">
        <f t="shared" si="2105"/>
        <v/>
      </c>
      <c r="DI137" s="30" t="str">
        <f t="shared" si="2106"/>
        <v/>
      </c>
      <c r="DJ137" s="30" t="str">
        <f t="shared" si="2107"/>
        <v/>
      </c>
      <c r="DK137" s="30" t="str">
        <f t="shared" si="2108"/>
        <v/>
      </c>
      <c r="DL137" s="30" t="str">
        <f t="shared" si="2109"/>
        <v/>
      </c>
      <c r="DM137" s="30" t="str">
        <f t="shared" si="2110"/>
        <v/>
      </c>
      <c r="DN137" s="30" t="str">
        <f t="shared" si="2111"/>
        <v/>
      </c>
      <c r="DO137" s="30" t="str">
        <f t="shared" si="2112"/>
        <v/>
      </c>
      <c r="DP137" s="30" t="str">
        <f t="shared" si="2113"/>
        <v/>
      </c>
      <c r="DQ137" s="30" t="str">
        <f t="shared" si="2114"/>
        <v/>
      </c>
      <c r="DR137" s="30" t="str">
        <f t="shared" si="2115"/>
        <v/>
      </c>
      <c r="DS137" s="30" t="str">
        <f t="shared" si="2116"/>
        <v/>
      </c>
      <c r="DT137" s="30" t="str">
        <f t="shared" si="2117"/>
        <v/>
      </c>
      <c r="DU137" s="30" t="str">
        <f t="shared" si="2118"/>
        <v/>
      </c>
      <c r="DV137" s="30" t="str">
        <f t="shared" si="2119"/>
        <v/>
      </c>
      <c r="DW137" s="30" t="str">
        <f t="shared" si="2120"/>
        <v/>
      </c>
      <c r="DX137" s="30" t="str">
        <f t="shared" si="2121"/>
        <v/>
      </c>
      <c r="DY137" s="30" t="str">
        <f t="shared" si="2122"/>
        <v/>
      </c>
      <c r="DZ137" s="30" t="str">
        <f t="shared" si="2123"/>
        <v/>
      </c>
      <c r="EA137" s="30" t="str">
        <f t="shared" si="2124"/>
        <v/>
      </c>
      <c r="EB137" s="30" t="str">
        <f t="shared" si="2125"/>
        <v/>
      </c>
      <c r="EC137" s="30" t="str">
        <f t="shared" si="2126"/>
        <v/>
      </c>
      <c r="ED137" s="30" t="str">
        <f t="shared" si="2127"/>
        <v/>
      </c>
      <c r="EE137" s="30" t="str">
        <f t="shared" si="2128"/>
        <v/>
      </c>
      <c r="EF137" s="30" t="str">
        <f t="shared" si="2129"/>
        <v/>
      </c>
      <c r="EG137" s="30" t="str">
        <f t="shared" si="2130"/>
        <v/>
      </c>
      <c r="EH137" s="30" t="str">
        <f t="shared" si="2131"/>
        <v/>
      </c>
      <c r="EI137" s="30" t="str">
        <f t="shared" si="2132"/>
        <v/>
      </c>
      <c r="EJ137" s="30" t="str">
        <f t="shared" si="2133"/>
        <v/>
      </c>
      <c r="EK137" s="30" t="str">
        <f t="shared" si="2134"/>
        <v/>
      </c>
      <c r="EL137" s="30" t="str">
        <f t="shared" si="2135"/>
        <v/>
      </c>
      <c r="EM137" s="30" t="str">
        <f t="shared" si="2136"/>
        <v/>
      </c>
      <c r="EN137" s="30" t="str">
        <f t="shared" si="2137"/>
        <v/>
      </c>
      <c r="EO137" s="30" t="str">
        <f t="shared" si="2138"/>
        <v/>
      </c>
      <c r="EP137" s="30" t="str">
        <f t="shared" si="2139"/>
        <v/>
      </c>
      <c r="EQ137" s="30" t="str">
        <f t="shared" si="2140"/>
        <v/>
      </c>
      <c r="ER137" s="30" t="str">
        <f t="shared" si="2141"/>
        <v/>
      </c>
      <c r="ES137" s="30" t="str">
        <f t="shared" si="2142"/>
        <v/>
      </c>
      <c r="ET137" s="30" t="str">
        <f t="shared" si="2143"/>
        <v/>
      </c>
      <c r="EU137" s="30" t="str">
        <f t="shared" si="2144"/>
        <v/>
      </c>
      <c r="EV137" s="30" t="str">
        <f t="shared" si="2145"/>
        <v/>
      </c>
      <c r="EW137" s="30" t="str">
        <f t="shared" si="2146"/>
        <v/>
      </c>
      <c r="EX137" s="30" t="str">
        <f t="shared" si="2147"/>
        <v/>
      </c>
      <c r="EY137" s="30" t="str">
        <f t="shared" si="2148"/>
        <v/>
      </c>
      <c r="EZ137" s="30" t="str">
        <f t="shared" si="2149"/>
        <v/>
      </c>
      <c r="FA137" s="30" t="str">
        <f t="shared" si="2150"/>
        <v/>
      </c>
      <c r="FB137" s="30" t="str">
        <f t="shared" si="2151"/>
        <v/>
      </c>
      <c r="FC137" s="30" t="str">
        <f t="shared" si="2152"/>
        <v/>
      </c>
      <c r="FD137" s="30" t="str">
        <f t="shared" si="2153"/>
        <v/>
      </c>
      <c r="FE137" s="30" t="str">
        <f t="shared" si="2154"/>
        <v/>
      </c>
      <c r="FF137" s="30" t="str">
        <f t="shared" si="2155"/>
        <v/>
      </c>
      <c r="FG137" s="30" t="str">
        <f t="shared" si="2156"/>
        <v/>
      </c>
      <c r="FH137" s="30" t="str">
        <f t="shared" si="2157"/>
        <v/>
      </c>
      <c r="FI137" s="30" t="str">
        <f t="shared" si="2158"/>
        <v/>
      </c>
      <c r="FJ137" s="30" t="str">
        <f t="shared" si="2159"/>
        <v/>
      </c>
      <c r="FK137" s="30" t="str">
        <f t="shared" si="2160"/>
        <v/>
      </c>
      <c r="FL137" s="30" t="str">
        <f t="shared" si="2161"/>
        <v/>
      </c>
      <c r="FM137" s="30" t="str">
        <f t="shared" si="2162"/>
        <v/>
      </c>
      <c r="FN137" s="30" t="str">
        <f t="shared" si="2163"/>
        <v/>
      </c>
      <c r="FO137" s="30" t="str">
        <f t="shared" si="2164"/>
        <v/>
      </c>
      <c r="FP137" s="30" t="str">
        <f t="shared" si="2165"/>
        <v/>
      </c>
      <c r="FQ137" s="30" t="str">
        <f t="shared" si="2166"/>
        <v/>
      </c>
      <c r="FR137" s="30" t="str">
        <f t="shared" si="2167"/>
        <v/>
      </c>
      <c r="FS137" s="30" t="str">
        <f t="shared" si="2168"/>
        <v/>
      </c>
    </row>
    <row r="138" spans="1:175" ht="16.5">
      <c r="A138" s="114"/>
      <c r="B138" s="110" t="s">
        <v>420</v>
      </c>
      <c r="C138" s="114" t="s">
        <v>424</v>
      </c>
      <c r="T138" s="114" t="s">
        <v>424</v>
      </c>
      <c r="U138" s="32" t="str">
        <f t="shared" si="956"/>
        <v>ReplaceableTextures\\CommandButtons\\BTNIT14.blp</v>
      </c>
      <c r="CN138" s="7" t="str">
        <f t="shared" ref="CN138:CN139" si="2169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70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1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2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InitEquipData('IT14',,"",,,,,'','','','','','',"ReplaceableTextures\\CommandButtons\\BTNIH00.blp")</v>
      </c>
      <c r="CU138" s="45" t="str">
        <f t="shared" ref="CU138:CU139" si="2173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4">T138</f>
        <v>境界挑战14</v>
      </c>
      <c r="CW138" s="24"/>
      <c r="CX138" s="24"/>
      <c r="CY138" s="24"/>
      <c r="CZ138" s="24"/>
      <c r="DA138" s="24"/>
      <c r="DB138" s="30" t="str">
        <f t="shared" ref="DB138:DB139" si="2175">IF(V138="","","|n"&amp;DB$2&amp;"+"&amp;V138&amp;DB$1)</f>
        <v/>
      </c>
      <c r="DC138" s="30" t="str">
        <f t="shared" ref="DC138:DC139" si="2176">IF(W138="","","|n"&amp;DC$2&amp;"+"&amp;W138&amp;DC$1)</f>
        <v/>
      </c>
      <c r="DD138" s="30" t="str">
        <f t="shared" ref="DD138:DD139" si="2177">IF(X138="","","|n"&amp;DD$2&amp;"+"&amp;X138&amp;DD$1)</f>
        <v/>
      </c>
      <c r="DE138" s="30" t="str">
        <f t="shared" ref="DE138:DE139" si="2178">IF(Y138="","","|n"&amp;DE$2&amp;"+"&amp;Y138&amp;DE$1)</f>
        <v/>
      </c>
      <c r="DF138" s="30" t="str">
        <f t="shared" ref="DF138:DF139" si="2179">IF(Z138="","","|n"&amp;DF$2&amp;"+"&amp;Z138&amp;DF$1)</f>
        <v/>
      </c>
      <c r="DG138" s="30" t="str">
        <f t="shared" ref="DG138:DG139" si="2180">IF(AA138="","","|n"&amp;DG$2&amp;"+"&amp;AA138&amp;DG$1)</f>
        <v/>
      </c>
      <c r="DH138" s="30" t="str">
        <f t="shared" ref="DH138:DH139" si="2181">IF(AB138="","","|n"&amp;DH$2&amp;"+"&amp;AB138&amp;DH$1)</f>
        <v/>
      </c>
      <c r="DI138" s="30" t="str">
        <f t="shared" ref="DI138:DI139" si="2182">IF(AC138="","","|n"&amp;DI$2&amp;"+"&amp;AC138&amp;DI$1)</f>
        <v/>
      </c>
      <c r="DJ138" s="30" t="str">
        <f t="shared" ref="DJ138:DJ139" si="2183">IF(AD138="","","|n"&amp;DJ$2&amp;"+"&amp;AD138&amp;DJ$1)</f>
        <v/>
      </c>
      <c r="DK138" s="30" t="str">
        <f t="shared" ref="DK138:DK139" si="2184">IF(AE138="","","|n"&amp;DK$2&amp;"+"&amp;AE138&amp;DK$1)</f>
        <v/>
      </c>
      <c r="DL138" s="30" t="str">
        <f t="shared" ref="DL138:DL139" si="2185">IF(AF138="","","|n"&amp;DL$2&amp;"+"&amp;AF138&amp;DL$1)</f>
        <v/>
      </c>
      <c r="DM138" s="30" t="str">
        <f t="shared" ref="DM138:DM139" si="2186">IF(AG138="","","|n"&amp;DM$2&amp;"+"&amp;AG138&amp;DM$1)</f>
        <v/>
      </c>
      <c r="DN138" s="30" t="str">
        <f t="shared" ref="DN138:DN139" si="2187">IF(AH138="","","|n"&amp;DN$2&amp;"+"&amp;AH138&amp;DN$1)</f>
        <v/>
      </c>
      <c r="DO138" s="30" t="str">
        <f t="shared" ref="DO138:DO139" si="2188">IF(AI138="","","|n"&amp;DO$2&amp;"+"&amp;AI138&amp;DO$1)</f>
        <v/>
      </c>
      <c r="DP138" s="30" t="str">
        <f t="shared" ref="DP138:DP139" si="2189">IF(AJ138="","","|n"&amp;DP$2&amp;"+"&amp;AJ138&amp;DP$1)</f>
        <v/>
      </c>
      <c r="DQ138" s="30" t="str">
        <f t="shared" ref="DQ138:DQ139" si="2190">IF(AK138="","","|n"&amp;DQ$2&amp;"+"&amp;AK138&amp;DQ$1)</f>
        <v/>
      </c>
      <c r="DR138" s="30" t="str">
        <f t="shared" ref="DR138:DR139" si="2191">IF(AL138="","","|n"&amp;DR$2&amp;"+"&amp;AL138&amp;DR$1)</f>
        <v/>
      </c>
      <c r="DS138" s="30" t="str">
        <f t="shared" ref="DS138:DS139" si="2192">IF(AM138="","","|n"&amp;DS$2&amp;"+"&amp;AM138&amp;DS$1)</f>
        <v/>
      </c>
      <c r="DT138" s="30" t="str">
        <f t="shared" ref="DT138:DT139" si="2193">IF(AN138="","","|n"&amp;DT$2&amp;"+"&amp;AN138&amp;DT$1)</f>
        <v/>
      </c>
      <c r="DU138" s="30" t="str">
        <f t="shared" ref="DU138:DU139" si="2194">IF(AO138="","","|n"&amp;DU$2&amp;"+"&amp;AO138&amp;DU$1)</f>
        <v/>
      </c>
      <c r="DV138" s="30" t="str">
        <f t="shared" ref="DV138:DV139" si="2195">IF(AP138="","","|n"&amp;DV$2&amp;"+"&amp;AP138&amp;DV$1)</f>
        <v/>
      </c>
      <c r="DW138" s="30" t="str">
        <f t="shared" ref="DW138:DW139" si="2196">IF(AQ138="","","|n"&amp;DW$2&amp;"+"&amp;AQ138&amp;DW$1)</f>
        <v/>
      </c>
      <c r="DX138" s="30" t="str">
        <f t="shared" ref="DX138:DX139" si="2197">IF(AR138="","","|n"&amp;DX$2&amp;"+"&amp;AR138&amp;DX$1)</f>
        <v/>
      </c>
      <c r="DY138" s="30" t="str">
        <f t="shared" ref="DY138:DY139" si="2198">IF(AS138="","","|n"&amp;DY$2&amp;"+"&amp;AS138&amp;DY$1)</f>
        <v/>
      </c>
      <c r="DZ138" s="30" t="str">
        <f t="shared" ref="DZ138:DZ139" si="2199">IF(AT138="","","|n"&amp;DZ$2&amp;"+"&amp;AT138&amp;DZ$1)</f>
        <v/>
      </c>
      <c r="EA138" s="30" t="str">
        <f t="shared" ref="EA138:EA139" si="2200">IF(AU138="","","|n"&amp;EA$2&amp;"+"&amp;AU138&amp;EA$1)</f>
        <v/>
      </c>
      <c r="EB138" s="30" t="str">
        <f t="shared" ref="EB138:EB139" si="2201">IF(AV138="","","|n"&amp;EB$2&amp;"+"&amp;AV138&amp;EB$1)</f>
        <v/>
      </c>
      <c r="EC138" s="30" t="str">
        <f t="shared" ref="EC138:EC139" si="2202">IF(AW138="","","|n"&amp;EC$2&amp;"+"&amp;AW138&amp;EC$1)</f>
        <v/>
      </c>
      <c r="ED138" s="30" t="str">
        <f t="shared" ref="ED138:ED139" si="2203">IF(AX138="","","|n"&amp;ED$2&amp;"+"&amp;AX138&amp;ED$1)</f>
        <v/>
      </c>
      <c r="EE138" s="30" t="str">
        <f t="shared" ref="EE138:EE139" si="2204">IF(AY138="","","|n"&amp;EE$2&amp;"+"&amp;AY138&amp;EE$1)</f>
        <v/>
      </c>
      <c r="EF138" s="30" t="str">
        <f t="shared" ref="EF138:EF139" si="2205">IF(AZ138="","","|n"&amp;EF$2&amp;"+"&amp;AZ138&amp;EF$1)</f>
        <v/>
      </c>
      <c r="EG138" s="30" t="str">
        <f t="shared" ref="EG138:EG139" si="2206">IF(BA138="","","|n"&amp;EG$2&amp;"+"&amp;BA138&amp;EG$1)</f>
        <v/>
      </c>
      <c r="EH138" s="30" t="str">
        <f t="shared" ref="EH138:EH139" si="2207">IF(BB138="","","|n"&amp;EH$2&amp;"+"&amp;BB138&amp;EH$1)</f>
        <v/>
      </c>
      <c r="EI138" s="30" t="str">
        <f t="shared" ref="EI138:EI139" si="2208">IF(BC138="","","|n"&amp;EI$2&amp;"+"&amp;BC138&amp;EI$1)</f>
        <v/>
      </c>
      <c r="EJ138" s="30" t="str">
        <f t="shared" ref="EJ138:EJ139" si="2209">IF(BD138="","","|n"&amp;EJ$2&amp;"+"&amp;BD138&amp;EJ$1)</f>
        <v/>
      </c>
      <c r="EK138" s="30" t="str">
        <f t="shared" ref="EK138:EK139" si="2210">IF(BE138="","","|n"&amp;EK$2&amp;"+"&amp;BE138&amp;EK$1)</f>
        <v/>
      </c>
      <c r="EL138" s="30" t="str">
        <f t="shared" ref="EL138:EL139" si="2211">IF(BF138="","","|n"&amp;EL$2&amp;"+"&amp;BF138&amp;EL$1)</f>
        <v/>
      </c>
      <c r="EM138" s="30" t="str">
        <f t="shared" ref="EM138:EM139" si="2212">IF(BG138="","","|n"&amp;EM$2&amp;"+"&amp;BG138&amp;EM$1)</f>
        <v/>
      </c>
      <c r="EN138" s="30" t="str">
        <f t="shared" ref="EN138:EN139" si="2213">IF(BH138="","","|n"&amp;EN$2&amp;"+"&amp;BH138&amp;EN$1)</f>
        <v/>
      </c>
      <c r="EO138" s="30" t="str">
        <f t="shared" ref="EO138:EO139" si="2214">IF(BI138="","","|n"&amp;EO$2&amp;"+"&amp;BI138&amp;EO$1)</f>
        <v/>
      </c>
      <c r="EP138" s="30" t="str">
        <f t="shared" ref="EP138:EP139" si="2215">IF(BJ138="","","|n"&amp;EP$2&amp;"+"&amp;BJ138&amp;EP$1)</f>
        <v/>
      </c>
      <c r="EQ138" s="30" t="str">
        <f t="shared" ref="EQ138:EQ139" si="2216">IF(BK138="","","|n"&amp;EQ$2&amp;"+"&amp;BK138&amp;EQ$1)</f>
        <v/>
      </c>
      <c r="ER138" s="30" t="str">
        <f t="shared" ref="ER138:ER139" si="2217">IF(BL138="","","|n"&amp;ER$2&amp;"+"&amp;BL138&amp;ER$1)</f>
        <v/>
      </c>
      <c r="ES138" s="30" t="str">
        <f t="shared" ref="ES138:ES139" si="2218">IF(BM138="","","|n"&amp;ES$2&amp;"+"&amp;BM138&amp;ES$1)</f>
        <v/>
      </c>
      <c r="ET138" s="30" t="str">
        <f t="shared" ref="ET138:ET139" si="2219">IF(BN138="","","|n"&amp;ET$2&amp;"+"&amp;BN138&amp;ET$1)</f>
        <v/>
      </c>
      <c r="EU138" s="30" t="str">
        <f t="shared" ref="EU138:EU139" si="2220">IF(BO138="","","|n"&amp;EU$2&amp;"+"&amp;BO138&amp;EU$1)</f>
        <v/>
      </c>
      <c r="EV138" s="30" t="str">
        <f t="shared" ref="EV138:EV139" si="2221">IF(BP138="","","|n"&amp;EV$2&amp;"+"&amp;BP138&amp;EV$1)</f>
        <v/>
      </c>
      <c r="EW138" s="30" t="str">
        <f t="shared" ref="EW138:EW139" si="2222">IF(BQ138="","","|n"&amp;EW$2&amp;"+"&amp;BQ138&amp;EW$1)</f>
        <v/>
      </c>
      <c r="EX138" s="30" t="str">
        <f t="shared" ref="EX138:EX139" si="2223">IF(BR138="","","|n"&amp;EX$2&amp;"+"&amp;BR138&amp;EX$1)</f>
        <v/>
      </c>
      <c r="EY138" s="30" t="str">
        <f t="shared" ref="EY138:EY139" si="2224">IF(BS138="","","|n"&amp;EY$2&amp;"+"&amp;BS138&amp;EY$1)</f>
        <v/>
      </c>
      <c r="EZ138" s="30" t="str">
        <f t="shared" ref="EZ138:EZ139" si="2225">IF(BT138="","","|n"&amp;EZ$2&amp;"+"&amp;BT138&amp;EZ$1)</f>
        <v/>
      </c>
      <c r="FA138" s="30" t="str">
        <f t="shared" ref="FA138:FA139" si="2226">IF(BU138="","","|n"&amp;FA$2&amp;"+"&amp;BU138&amp;FA$1)</f>
        <v/>
      </c>
      <c r="FB138" s="30" t="str">
        <f t="shared" ref="FB138:FB139" si="2227">IF(BV138="","","|n"&amp;FB$2&amp;"+"&amp;BV138&amp;FB$1)</f>
        <v/>
      </c>
      <c r="FC138" s="30" t="str">
        <f t="shared" ref="FC138:FC139" si="2228">IF(BW138="","","|n"&amp;FC$2&amp;"+"&amp;BW138&amp;FC$1)</f>
        <v/>
      </c>
      <c r="FD138" s="30" t="str">
        <f t="shared" ref="FD138:FD139" si="2229">IF(BX138="","","|n"&amp;FD$2&amp;"+"&amp;BX138&amp;FD$1)</f>
        <v/>
      </c>
      <c r="FE138" s="30" t="str">
        <f t="shared" ref="FE138:FE139" si="2230">IF(BY138="","","|n"&amp;FE$2&amp;"+"&amp;BY138&amp;FE$1)</f>
        <v/>
      </c>
      <c r="FF138" s="30" t="str">
        <f t="shared" ref="FF138:FF139" si="2231">IF(BZ138="","","|n"&amp;FF$2&amp;"+"&amp;BZ138&amp;FF$1)</f>
        <v/>
      </c>
      <c r="FG138" s="30" t="str">
        <f t="shared" ref="FG138:FG139" si="2232">IF(CA138="","","|n"&amp;FG$2&amp;"+"&amp;CA138&amp;FG$1)</f>
        <v/>
      </c>
      <c r="FH138" s="30" t="str">
        <f t="shared" ref="FH138:FH139" si="2233">IF(CB138="","","|n"&amp;FH$2&amp;"+"&amp;CB138&amp;FH$1)</f>
        <v/>
      </c>
      <c r="FI138" s="30" t="str">
        <f t="shared" ref="FI138:FI139" si="2234">IF(CC138="","","|n"&amp;FI$2&amp;"+"&amp;CC138&amp;FI$1)</f>
        <v/>
      </c>
      <c r="FJ138" s="30" t="str">
        <f t="shared" ref="FJ138:FJ139" si="2235">IF(CD138="","","|n"&amp;FJ$2&amp;"+"&amp;CD138&amp;FJ$1)</f>
        <v/>
      </c>
      <c r="FK138" s="30" t="str">
        <f t="shared" ref="FK138:FK139" si="2236">IF(CE138="","","|n"&amp;FK$2&amp;"+"&amp;CE138&amp;FK$1)</f>
        <v/>
      </c>
      <c r="FL138" s="30" t="str">
        <f t="shared" ref="FL138:FL139" si="2237">IF(CF138="","","|n"&amp;FL$2&amp;"+"&amp;CF138&amp;FL$1)</f>
        <v/>
      </c>
      <c r="FM138" s="30" t="str">
        <f t="shared" ref="FM138:FM139" si="2238">IF(CG138="","","|n"&amp;FM$2&amp;"+"&amp;CG138&amp;FM$1)</f>
        <v/>
      </c>
      <c r="FN138" s="30" t="str">
        <f t="shared" ref="FN138:FN139" si="2239">IF(CH138="","","|n"&amp;FN$2&amp;"+"&amp;CH138&amp;FN$1)</f>
        <v/>
      </c>
      <c r="FO138" s="30" t="str">
        <f t="shared" ref="FO138:FO139" si="2240">IF(CI138="","","|n"&amp;FO$2&amp;"+"&amp;CI138&amp;FO$1)</f>
        <v/>
      </c>
      <c r="FP138" s="30" t="str">
        <f t="shared" ref="FP138:FP139" si="2241">IF(CJ138="","","|n"&amp;FP$2&amp;"+"&amp;CJ138&amp;FP$1)</f>
        <v/>
      </c>
      <c r="FQ138" s="30" t="str">
        <f t="shared" ref="FQ138:FQ139" si="2242">IF(CK138="","","|n"&amp;FQ$2&amp;"+"&amp;CK138&amp;FQ$1)</f>
        <v/>
      </c>
      <c r="FR138" s="30" t="str">
        <f t="shared" ref="FR138:FR139" si="2243">IF(CL138="","","|n"&amp;FR$2&amp;"+"&amp;CL138&amp;FR$1)</f>
        <v/>
      </c>
      <c r="FS138" s="30" t="str">
        <f t="shared" ref="FS138:FS139" si="2244">IF(CM138="","","|n"&amp;FS$2&amp;"+"&amp;CM138&amp;FS$1)</f>
        <v/>
      </c>
    </row>
    <row r="139" spans="1:175" ht="16.5">
      <c r="A139" s="114"/>
      <c r="B139" s="110" t="s">
        <v>381</v>
      </c>
      <c r="C139" s="114" t="s">
        <v>469</v>
      </c>
      <c r="T139" s="114" t="s">
        <v>534</v>
      </c>
      <c r="U139" s="32" t="str">
        <f t="shared" si="956"/>
        <v>ReplaceableTextures\\CommandButtons\\BTNIS01.blp</v>
      </c>
      <c r="CN139" s="7" t="str">
        <f t="shared" si="2169"/>
        <v>InitUnitState('IS01',,,,,,,,,,)</v>
      </c>
      <c r="CO139" s="7" t="str">
        <f t="shared" si="2170"/>
        <v>InitUnitNormal('IS01',,,,,,,,,,)</v>
      </c>
      <c r="CP139" s="7" t="str">
        <f t="shared" si="2171"/>
        <v>InitUnitMagic('IS01',,,,,,,,,,)</v>
      </c>
      <c r="CQ139" s="7" t="str">
        <f t="shared" si="2172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InitEquipData('IS01',,"",,,,,'','','','','','',"ReplaceableTextures\\CommandButtons\\BTNIS02.blp")</v>
      </c>
      <c r="CU139" s="45" t="str">
        <f t="shared" si="2173"/>
        <v>|n</v>
      </c>
      <c r="CV139" s="29" t="str">
        <f t="shared" si="2174"/>
        <v>需求50杀敌数</v>
      </c>
      <c r="CW139" s="24"/>
      <c r="CX139" s="24"/>
      <c r="CY139" s="24"/>
      <c r="CZ139" s="24"/>
      <c r="DA139" s="24"/>
      <c r="DB139" s="30" t="str">
        <f t="shared" si="2175"/>
        <v/>
      </c>
      <c r="DC139" s="30" t="str">
        <f t="shared" si="2176"/>
        <v/>
      </c>
      <c r="DD139" s="30" t="str">
        <f t="shared" si="2177"/>
        <v/>
      </c>
      <c r="DE139" s="30" t="str">
        <f t="shared" si="2178"/>
        <v/>
      </c>
      <c r="DF139" s="30" t="str">
        <f t="shared" si="2179"/>
        <v/>
      </c>
      <c r="DG139" s="30" t="str">
        <f t="shared" si="2180"/>
        <v/>
      </c>
      <c r="DH139" s="30" t="str">
        <f t="shared" si="2181"/>
        <v/>
      </c>
      <c r="DI139" s="30" t="str">
        <f t="shared" si="2182"/>
        <v/>
      </c>
      <c r="DJ139" s="30" t="str">
        <f t="shared" si="2183"/>
        <v/>
      </c>
      <c r="DK139" s="30" t="str">
        <f t="shared" si="2184"/>
        <v/>
      </c>
      <c r="DL139" s="30" t="str">
        <f t="shared" si="2185"/>
        <v/>
      </c>
      <c r="DM139" s="30" t="str">
        <f t="shared" si="2186"/>
        <v/>
      </c>
      <c r="DN139" s="30" t="str">
        <f t="shared" si="2187"/>
        <v/>
      </c>
      <c r="DO139" s="30" t="str">
        <f t="shared" si="2188"/>
        <v/>
      </c>
      <c r="DP139" s="30" t="str">
        <f t="shared" si="2189"/>
        <v/>
      </c>
      <c r="DQ139" s="30" t="str">
        <f t="shared" si="2190"/>
        <v/>
      </c>
      <c r="DR139" s="30" t="str">
        <f t="shared" si="2191"/>
        <v/>
      </c>
      <c r="DS139" s="30" t="str">
        <f t="shared" si="2192"/>
        <v/>
      </c>
      <c r="DT139" s="30" t="str">
        <f t="shared" si="2193"/>
        <v/>
      </c>
      <c r="DU139" s="30" t="str">
        <f t="shared" si="2194"/>
        <v/>
      </c>
      <c r="DV139" s="30" t="str">
        <f t="shared" si="2195"/>
        <v/>
      </c>
      <c r="DW139" s="30" t="str">
        <f t="shared" si="2196"/>
        <v/>
      </c>
      <c r="DX139" s="30" t="str">
        <f t="shared" si="2197"/>
        <v/>
      </c>
      <c r="DY139" s="30" t="str">
        <f t="shared" si="2198"/>
        <v/>
      </c>
      <c r="DZ139" s="30" t="str">
        <f t="shared" si="2199"/>
        <v/>
      </c>
      <c r="EA139" s="30" t="str">
        <f t="shared" si="2200"/>
        <v/>
      </c>
      <c r="EB139" s="30" t="str">
        <f t="shared" si="2201"/>
        <v/>
      </c>
      <c r="EC139" s="30" t="str">
        <f t="shared" si="2202"/>
        <v/>
      </c>
      <c r="ED139" s="30" t="str">
        <f t="shared" si="2203"/>
        <v/>
      </c>
      <c r="EE139" s="30" t="str">
        <f t="shared" si="2204"/>
        <v/>
      </c>
      <c r="EF139" s="30" t="str">
        <f t="shared" si="2205"/>
        <v/>
      </c>
      <c r="EG139" s="30" t="str">
        <f t="shared" si="2206"/>
        <v/>
      </c>
      <c r="EH139" s="30" t="str">
        <f t="shared" si="2207"/>
        <v/>
      </c>
      <c r="EI139" s="30" t="str">
        <f t="shared" si="2208"/>
        <v/>
      </c>
      <c r="EJ139" s="30" t="str">
        <f t="shared" si="2209"/>
        <v/>
      </c>
      <c r="EK139" s="30" t="str">
        <f t="shared" si="2210"/>
        <v/>
      </c>
      <c r="EL139" s="30" t="str">
        <f t="shared" si="2211"/>
        <v/>
      </c>
      <c r="EM139" s="30" t="str">
        <f t="shared" si="2212"/>
        <v/>
      </c>
      <c r="EN139" s="30" t="str">
        <f t="shared" si="2213"/>
        <v/>
      </c>
      <c r="EO139" s="30" t="str">
        <f t="shared" si="2214"/>
        <v/>
      </c>
      <c r="EP139" s="30" t="str">
        <f t="shared" si="2215"/>
        <v/>
      </c>
      <c r="EQ139" s="30" t="str">
        <f t="shared" si="2216"/>
        <v/>
      </c>
      <c r="ER139" s="30" t="str">
        <f t="shared" si="2217"/>
        <v/>
      </c>
      <c r="ES139" s="30" t="str">
        <f t="shared" si="2218"/>
        <v/>
      </c>
      <c r="ET139" s="30" t="str">
        <f t="shared" si="2219"/>
        <v/>
      </c>
      <c r="EU139" s="30" t="str">
        <f t="shared" si="2220"/>
        <v/>
      </c>
      <c r="EV139" s="30" t="str">
        <f t="shared" si="2221"/>
        <v/>
      </c>
      <c r="EW139" s="30" t="str">
        <f t="shared" si="2222"/>
        <v/>
      </c>
      <c r="EX139" s="30" t="str">
        <f t="shared" si="2223"/>
        <v/>
      </c>
      <c r="EY139" s="30" t="str">
        <f t="shared" si="2224"/>
        <v/>
      </c>
      <c r="EZ139" s="30" t="str">
        <f t="shared" si="2225"/>
        <v/>
      </c>
      <c r="FA139" s="30" t="str">
        <f t="shared" si="2226"/>
        <v/>
      </c>
      <c r="FB139" s="30" t="str">
        <f t="shared" si="2227"/>
        <v/>
      </c>
      <c r="FC139" s="30" t="str">
        <f t="shared" si="2228"/>
        <v/>
      </c>
      <c r="FD139" s="30" t="str">
        <f t="shared" si="2229"/>
        <v/>
      </c>
      <c r="FE139" s="30" t="str">
        <f t="shared" si="2230"/>
        <v/>
      </c>
      <c r="FF139" s="30" t="str">
        <f t="shared" si="2231"/>
        <v/>
      </c>
      <c r="FG139" s="30" t="str">
        <f t="shared" si="2232"/>
        <v/>
      </c>
      <c r="FH139" s="30" t="str">
        <f t="shared" si="2233"/>
        <v/>
      </c>
      <c r="FI139" s="30" t="str">
        <f t="shared" si="2234"/>
        <v/>
      </c>
      <c r="FJ139" s="30" t="str">
        <f t="shared" si="2235"/>
        <v/>
      </c>
      <c r="FK139" s="30" t="str">
        <f t="shared" si="2236"/>
        <v/>
      </c>
      <c r="FL139" s="30" t="str">
        <f t="shared" si="2237"/>
        <v/>
      </c>
      <c r="FM139" s="30" t="str">
        <f t="shared" si="2238"/>
        <v/>
      </c>
      <c r="FN139" s="30" t="str">
        <f t="shared" si="2239"/>
        <v/>
      </c>
      <c r="FO139" s="30" t="str">
        <f t="shared" si="2240"/>
        <v/>
      </c>
      <c r="FP139" s="30" t="str">
        <f t="shared" si="2241"/>
        <v/>
      </c>
      <c r="FQ139" s="30" t="str">
        <f t="shared" si="2242"/>
        <v/>
      </c>
      <c r="FR139" s="30" t="str">
        <f t="shared" si="2243"/>
        <v/>
      </c>
      <c r="FS139" s="30" t="str">
        <f t="shared" si="2244"/>
        <v/>
      </c>
    </row>
    <row r="140" spans="1:175" ht="16.5">
      <c r="A140" s="114"/>
      <c r="B140" s="110" t="s">
        <v>382</v>
      </c>
      <c r="C140" s="114" t="s">
        <v>470</v>
      </c>
      <c r="T140" s="114" t="s">
        <v>535</v>
      </c>
      <c r="U140" s="32" t="str">
        <f t="shared" si="956"/>
        <v>ReplaceableTextures\\CommandButtons\\BTNIS02.blp</v>
      </c>
      <c r="CN140" s="7" t="str">
        <f t="shared" si="2015"/>
        <v>InitUnitState('IS02',,,,,,,,,,)</v>
      </c>
      <c r="CO140" s="7" t="str">
        <f t="shared" si="2016"/>
        <v>InitUnitNormal('IS02',,,,,,,,,,)</v>
      </c>
      <c r="CP140" s="7" t="str">
        <f t="shared" si="2017"/>
        <v>InitUnitMagic('IS02',,,,,,,,,,)</v>
      </c>
      <c r="CQ140" s="7" t="str">
        <f t="shared" si="2018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InitEquipData('IS02',,"",,,,,'','','','','','',"ReplaceableTextures\\CommandButtons\\BTNIS03.blp")</v>
      </c>
      <c r="CU140" s="45" t="str">
        <f t="shared" si="2020"/>
        <v>|n</v>
      </c>
      <c r="CV140" s="29" t="str">
        <f t="shared" si="2021"/>
        <v>需求100杀敌数</v>
      </c>
      <c r="CW140" s="24"/>
      <c r="CX140" s="24"/>
      <c r="CY140" s="24"/>
      <c r="CZ140" s="24"/>
      <c r="DA140" s="24"/>
      <c r="DB140" s="30" t="str">
        <f t="shared" si="2022"/>
        <v/>
      </c>
      <c r="DC140" s="30" t="str">
        <f t="shared" si="2023"/>
        <v/>
      </c>
      <c r="DD140" s="30" t="str">
        <f t="shared" si="2024"/>
        <v/>
      </c>
      <c r="DE140" s="30" t="str">
        <f t="shared" si="2025"/>
        <v/>
      </c>
      <c r="DF140" s="30" t="str">
        <f t="shared" si="2026"/>
        <v/>
      </c>
      <c r="DG140" s="30" t="str">
        <f t="shared" si="2027"/>
        <v/>
      </c>
      <c r="DH140" s="30" t="str">
        <f t="shared" si="2028"/>
        <v/>
      </c>
      <c r="DI140" s="30" t="str">
        <f t="shared" si="2029"/>
        <v/>
      </c>
      <c r="DJ140" s="30" t="str">
        <f t="shared" si="2030"/>
        <v/>
      </c>
      <c r="DK140" s="30" t="str">
        <f t="shared" si="2031"/>
        <v/>
      </c>
      <c r="DL140" s="30" t="str">
        <f t="shared" si="2032"/>
        <v/>
      </c>
      <c r="DM140" s="30" t="str">
        <f t="shared" si="2033"/>
        <v/>
      </c>
      <c r="DN140" s="30" t="str">
        <f t="shared" si="2034"/>
        <v/>
      </c>
      <c r="DO140" s="30" t="str">
        <f t="shared" si="2035"/>
        <v/>
      </c>
      <c r="DP140" s="30" t="str">
        <f t="shared" si="2036"/>
        <v/>
      </c>
      <c r="DQ140" s="30" t="str">
        <f t="shared" si="2037"/>
        <v/>
      </c>
      <c r="DR140" s="30" t="str">
        <f t="shared" si="2038"/>
        <v/>
      </c>
      <c r="DS140" s="30" t="str">
        <f t="shared" si="2039"/>
        <v/>
      </c>
      <c r="DT140" s="30" t="str">
        <f t="shared" si="2040"/>
        <v/>
      </c>
      <c r="DU140" s="30" t="str">
        <f t="shared" si="2041"/>
        <v/>
      </c>
      <c r="DV140" s="30" t="str">
        <f t="shared" si="2042"/>
        <v/>
      </c>
      <c r="DW140" s="30" t="str">
        <f t="shared" si="2043"/>
        <v/>
      </c>
      <c r="DX140" s="30" t="str">
        <f t="shared" si="2044"/>
        <v/>
      </c>
      <c r="DY140" s="30" t="str">
        <f t="shared" si="2045"/>
        <v/>
      </c>
      <c r="DZ140" s="30" t="str">
        <f t="shared" si="2046"/>
        <v/>
      </c>
      <c r="EA140" s="30" t="str">
        <f t="shared" si="2047"/>
        <v/>
      </c>
      <c r="EB140" s="30" t="str">
        <f t="shared" si="2048"/>
        <v/>
      </c>
      <c r="EC140" s="30" t="str">
        <f t="shared" si="2049"/>
        <v/>
      </c>
      <c r="ED140" s="30" t="str">
        <f t="shared" si="2050"/>
        <v/>
      </c>
      <c r="EE140" s="30" t="str">
        <f t="shared" si="2051"/>
        <v/>
      </c>
      <c r="EF140" s="30" t="str">
        <f t="shared" si="2052"/>
        <v/>
      </c>
      <c r="EG140" s="30" t="str">
        <f t="shared" si="2053"/>
        <v/>
      </c>
      <c r="EH140" s="30" t="str">
        <f t="shared" si="2054"/>
        <v/>
      </c>
      <c r="EI140" s="30" t="str">
        <f t="shared" si="2055"/>
        <v/>
      </c>
      <c r="EJ140" s="30" t="str">
        <f t="shared" si="2056"/>
        <v/>
      </c>
      <c r="EK140" s="30" t="str">
        <f t="shared" si="2057"/>
        <v/>
      </c>
      <c r="EL140" s="30" t="str">
        <f t="shared" si="2058"/>
        <v/>
      </c>
      <c r="EM140" s="30" t="str">
        <f t="shared" si="2059"/>
        <v/>
      </c>
      <c r="EN140" s="30" t="str">
        <f t="shared" si="2060"/>
        <v/>
      </c>
      <c r="EO140" s="30" t="str">
        <f t="shared" si="2061"/>
        <v/>
      </c>
      <c r="EP140" s="30" t="str">
        <f t="shared" si="2062"/>
        <v/>
      </c>
      <c r="EQ140" s="30" t="str">
        <f t="shared" si="2063"/>
        <v/>
      </c>
      <c r="ER140" s="30" t="str">
        <f t="shared" si="2064"/>
        <v/>
      </c>
      <c r="ES140" s="30" t="str">
        <f t="shared" si="2065"/>
        <v/>
      </c>
      <c r="ET140" s="30" t="str">
        <f t="shared" si="2066"/>
        <v/>
      </c>
      <c r="EU140" s="30" t="str">
        <f t="shared" si="2067"/>
        <v/>
      </c>
      <c r="EV140" s="30" t="str">
        <f t="shared" si="2068"/>
        <v/>
      </c>
      <c r="EW140" s="30" t="str">
        <f t="shared" si="2069"/>
        <v/>
      </c>
      <c r="EX140" s="30" t="str">
        <f t="shared" si="2070"/>
        <v/>
      </c>
      <c r="EY140" s="30" t="str">
        <f t="shared" si="2071"/>
        <v/>
      </c>
      <c r="EZ140" s="30" t="str">
        <f t="shared" si="2072"/>
        <v/>
      </c>
      <c r="FA140" s="30" t="str">
        <f t="shared" si="2073"/>
        <v/>
      </c>
      <c r="FB140" s="30" t="str">
        <f t="shared" si="2074"/>
        <v/>
      </c>
      <c r="FC140" s="30" t="str">
        <f t="shared" si="2075"/>
        <v/>
      </c>
      <c r="FD140" s="30" t="str">
        <f t="shared" si="2076"/>
        <v/>
      </c>
      <c r="FE140" s="30" t="str">
        <f t="shared" si="2077"/>
        <v/>
      </c>
      <c r="FF140" s="30" t="str">
        <f t="shared" si="2078"/>
        <v/>
      </c>
      <c r="FG140" s="30" t="str">
        <f t="shared" si="2079"/>
        <v/>
      </c>
      <c r="FH140" s="30" t="str">
        <f t="shared" si="2080"/>
        <v/>
      </c>
      <c r="FI140" s="30" t="str">
        <f t="shared" si="2081"/>
        <v/>
      </c>
      <c r="FJ140" s="30" t="str">
        <f t="shared" si="2082"/>
        <v/>
      </c>
      <c r="FK140" s="30" t="str">
        <f t="shared" si="2083"/>
        <v/>
      </c>
      <c r="FL140" s="30" t="str">
        <f t="shared" si="2084"/>
        <v/>
      </c>
      <c r="FM140" s="30" t="str">
        <f t="shared" si="2085"/>
        <v/>
      </c>
      <c r="FN140" s="30" t="str">
        <f t="shared" si="2086"/>
        <v/>
      </c>
      <c r="FO140" s="30" t="str">
        <f t="shared" si="2087"/>
        <v/>
      </c>
      <c r="FP140" s="30" t="str">
        <f t="shared" si="2088"/>
        <v/>
      </c>
      <c r="FQ140" s="30" t="str">
        <f t="shared" si="2089"/>
        <v/>
      </c>
      <c r="FR140" s="30" t="str">
        <f t="shared" si="2090"/>
        <v/>
      </c>
      <c r="FS140" s="30" t="str">
        <f t="shared" si="2091"/>
        <v/>
      </c>
    </row>
    <row r="141" spans="1:175" ht="16.5">
      <c r="A141" s="114"/>
      <c r="B141" s="110" t="s">
        <v>383</v>
      </c>
      <c r="C141" s="114" t="s">
        <v>385</v>
      </c>
      <c r="T141" s="114" t="s">
        <v>536</v>
      </c>
      <c r="U141" s="32" t="str">
        <f t="shared" si="956"/>
        <v>ReplaceableTextures\\CommandButtons\\BTNIS03.blp</v>
      </c>
      <c r="CN141" s="7" t="str">
        <f t="shared" ref="CN141:CN145" si="2245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6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7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8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9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InitEquipData('IS03',,"",,,,,'','','','','','',"ReplaceableTextures\\CommandButtons\\BTNIS04.blp")</v>
      </c>
      <c r="CU141" s="45" t="str">
        <f t="shared" ref="CU141:CU145" si="22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1">T141</f>
        <v>需求360杀敌数</v>
      </c>
      <c r="CW141" s="24"/>
      <c r="CX141" s="24"/>
      <c r="CY141" s="24"/>
      <c r="CZ141" s="24"/>
      <c r="DA141" s="24"/>
      <c r="DB141" s="30" t="str">
        <f t="shared" ref="DB141:DB145" si="2252">IF(V141="","","|n"&amp;DB$2&amp;"+"&amp;V141&amp;DB$1)</f>
        <v/>
      </c>
      <c r="DC141" s="30" t="str">
        <f t="shared" ref="DC141:DC145" si="2253">IF(W141="","","|n"&amp;DC$2&amp;"+"&amp;W141&amp;DC$1)</f>
        <v/>
      </c>
      <c r="DD141" s="30" t="str">
        <f t="shared" ref="DD141:DD145" si="2254">IF(X141="","","|n"&amp;DD$2&amp;"+"&amp;X141&amp;DD$1)</f>
        <v/>
      </c>
      <c r="DE141" s="30" t="str">
        <f t="shared" ref="DE141:DE145" si="2255">IF(Y141="","","|n"&amp;DE$2&amp;"+"&amp;Y141&amp;DE$1)</f>
        <v/>
      </c>
      <c r="DF141" s="30" t="str">
        <f t="shared" ref="DF141:DF145" si="2256">IF(Z141="","","|n"&amp;DF$2&amp;"+"&amp;Z141&amp;DF$1)</f>
        <v/>
      </c>
      <c r="DG141" s="30" t="str">
        <f t="shared" ref="DG141:DG145" si="2257">IF(AA141="","","|n"&amp;DG$2&amp;"+"&amp;AA141&amp;DG$1)</f>
        <v/>
      </c>
      <c r="DH141" s="30" t="str">
        <f t="shared" ref="DH141:DH145" si="2258">IF(AB141="","","|n"&amp;DH$2&amp;"+"&amp;AB141&amp;DH$1)</f>
        <v/>
      </c>
      <c r="DI141" s="30" t="str">
        <f t="shared" ref="DI141:DI145" si="2259">IF(AC141="","","|n"&amp;DI$2&amp;"+"&amp;AC141&amp;DI$1)</f>
        <v/>
      </c>
      <c r="DJ141" s="30" t="str">
        <f t="shared" ref="DJ141:DJ145" si="2260">IF(AD141="","","|n"&amp;DJ$2&amp;"+"&amp;AD141&amp;DJ$1)</f>
        <v/>
      </c>
      <c r="DK141" s="30" t="str">
        <f t="shared" ref="DK141:DK145" si="2261">IF(AE141="","","|n"&amp;DK$2&amp;"+"&amp;AE141&amp;DK$1)</f>
        <v/>
      </c>
      <c r="DL141" s="30" t="str">
        <f t="shared" ref="DL141:DL145" si="2262">IF(AF141="","","|n"&amp;DL$2&amp;"+"&amp;AF141&amp;DL$1)</f>
        <v/>
      </c>
      <c r="DM141" s="30" t="str">
        <f t="shared" ref="DM141:DM145" si="2263">IF(AG141="","","|n"&amp;DM$2&amp;"+"&amp;AG141&amp;DM$1)</f>
        <v/>
      </c>
      <c r="DN141" s="30" t="str">
        <f t="shared" ref="DN141:DN145" si="2264">IF(AH141="","","|n"&amp;DN$2&amp;"+"&amp;AH141&amp;DN$1)</f>
        <v/>
      </c>
      <c r="DO141" s="30" t="str">
        <f t="shared" ref="DO141:DO145" si="2265">IF(AI141="","","|n"&amp;DO$2&amp;"+"&amp;AI141&amp;DO$1)</f>
        <v/>
      </c>
      <c r="DP141" s="30" t="str">
        <f t="shared" ref="DP141:DP145" si="2266">IF(AJ141="","","|n"&amp;DP$2&amp;"+"&amp;AJ141&amp;DP$1)</f>
        <v/>
      </c>
      <c r="DQ141" s="30" t="str">
        <f t="shared" ref="DQ141:DQ145" si="2267">IF(AK141="","","|n"&amp;DQ$2&amp;"+"&amp;AK141&amp;DQ$1)</f>
        <v/>
      </c>
      <c r="DR141" s="30" t="str">
        <f t="shared" ref="DR141:DR145" si="2268">IF(AL141="","","|n"&amp;DR$2&amp;"+"&amp;AL141&amp;DR$1)</f>
        <v/>
      </c>
      <c r="DS141" s="30" t="str">
        <f t="shared" ref="DS141:DS145" si="2269">IF(AM141="","","|n"&amp;DS$2&amp;"+"&amp;AM141&amp;DS$1)</f>
        <v/>
      </c>
      <c r="DT141" s="30" t="str">
        <f t="shared" ref="DT141:DT145" si="2270">IF(AN141="","","|n"&amp;DT$2&amp;"+"&amp;AN141&amp;DT$1)</f>
        <v/>
      </c>
      <c r="DU141" s="30" t="str">
        <f t="shared" ref="DU141:DU145" si="2271">IF(AO141="","","|n"&amp;DU$2&amp;"+"&amp;AO141&amp;DU$1)</f>
        <v/>
      </c>
      <c r="DV141" s="30" t="str">
        <f t="shared" ref="DV141:DV145" si="2272">IF(AP141="","","|n"&amp;DV$2&amp;"+"&amp;AP141&amp;DV$1)</f>
        <v/>
      </c>
      <c r="DW141" s="30" t="str">
        <f t="shared" ref="DW141:DW145" si="2273">IF(AQ141="","","|n"&amp;DW$2&amp;"+"&amp;AQ141&amp;DW$1)</f>
        <v/>
      </c>
      <c r="DX141" s="30" t="str">
        <f t="shared" ref="DX141:DX145" si="2274">IF(AR141="","","|n"&amp;DX$2&amp;"+"&amp;AR141&amp;DX$1)</f>
        <v/>
      </c>
      <c r="DY141" s="30" t="str">
        <f t="shared" ref="DY141:DY145" si="2275">IF(AS141="","","|n"&amp;DY$2&amp;"+"&amp;AS141&amp;DY$1)</f>
        <v/>
      </c>
      <c r="DZ141" s="30" t="str">
        <f t="shared" ref="DZ141:DZ145" si="2276">IF(AT141="","","|n"&amp;DZ$2&amp;"+"&amp;AT141&amp;DZ$1)</f>
        <v/>
      </c>
      <c r="EA141" s="30" t="str">
        <f t="shared" ref="EA141:EA145" si="2277">IF(AU141="","","|n"&amp;EA$2&amp;"+"&amp;AU141&amp;EA$1)</f>
        <v/>
      </c>
      <c r="EB141" s="30" t="str">
        <f t="shared" ref="EB141:EB145" si="2278">IF(AV141="","","|n"&amp;EB$2&amp;"+"&amp;AV141&amp;EB$1)</f>
        <v/>
      </c>
      <c r="EC141" s="30" t="str">
        <f t="shared" ref="EC141:EC145" si="2279">IF(AW141="","","|n"&amp;EC$2&amp;"+"&amp;AW141&amp;EC$1)</f>
        <v/>
      </c>
      <c r="ED141" s="30" t="str">
        <f t="shared" ref="ED141:ED145" si="2280">IF(AX141="","","|n"&amp;ED$2&amp;"+"&amp;AX141&amp;ED$1)</f>
        <v/>
      </c>
      <c r="EE141" s="30" t="str">
        <f t="shared" ref="EE141:EE145" si="2281">IF(AY141="","","|n"&amp;EE$2&amp;"+"&amp;AY141&amp;EE$1)</f>
        <v/>
      </c>
      <c r="EF141" s="30" t="str">
        <f t="shared" ref="EF141:EF145" si="2282">IF(AZ141="","","|n"&amp;EF$2&amp;"+"&amp;AZ141&amp;EF$1)</f>
        <v/>
      </c>
      <c r="EG141" s="30" t="str">
        <f t="shared" ref="EG141:EG145" si="2283">IF(BA141="","","|n"&amp;EG$2&amp;"+"&amp;BA141&amp;EG$1)</f>
        <v/>
      </c>
      <c r="EH141" s="30" t="str">
        <f t="shared" ref="EH141:EH145" si="2284">IF(BB141="","","|n"&amp;EH$2&amp;"+"&amp;BB141&amp;EH$1)</f>
        <v/>
      </c>
      <c r="EI141" s="30" t="str">
        <f t="shared" ref="EI141:EI145" si="2285">IF(BC141="","","|n"&amp;EI$2&amp;"+"&amp;BC141&amp;EI$1)</f>
        <v/>
      </c>
      <c r="EJ141" s="30" t="str">
        <f t="shared" ref="EJ141:EJ145" si="2286">IF(BD141="","","|n"&amp;EJ$2&amp;"+"&amp;BD141&amp;EJ$1)</f>
        <v/>
      </c>
      <c r="EK141" s="30" t="str">
        <f t="shared" ref="EK141:EK145" si="2287">IF(BE141="","","|n"&amp;EK$2&amp;"+"&amp;BE141&amp;EK$1)</f>
        <v/>
      </c>
      <c r="EL141" s="30" t="str">
        <f t="shared" ref="EL141:EL145" si="2288">IF(BF141="","","|n"&amp;EL$2&amp;"+"&amp;BF141&amp;EL$1)</f>
        <v/>
      </c>
      <c r="EM141" s="30" t="str">
        <f t="shared" ref="EM141:EM145" si="2289">IF(BG141="","","|n"&amp;EM$2&amp;"+"&amp;BG141&amp;EM$1)</f>
        <v/>
      </c>
      <c r="EN141" s="30" t="str">
        <f t="shared" ref="EN141:EN145" si="2290">IF(BH141="","","|n"&amp;EN$2&amp;"+"&amp;BH141&amp;EN$1)</f>
        <v/>
      </c>
      <c r="EO141" s="30" t="str">
        <f t="shared" ref="EO141:EO145" si="2291">IF(BI141="","","|n"&amp;EO$2&amp;"+"&amp;BI141&amp;EO$1)</f>
        <v/>
      </c>
      <c r="EP141" s="30" t="str">
        <f t="shared" ref="EP141:EP145" si="2292">IF(BJ141="","","|n"&amp;EP$2&amp;"+"&amp;BJ141&amp;EP$1)</f>
        <v/>
      </c>
      <c r="EQ141" s="30" t="str">
        <f t="shared" ref="EQ141:EQ145" si="2293">IF(BK141="","","|n"&amp;EQ$2&amp;"+"&amp;BK141&amp;EQ$1)</f>
        <v/>
      </c>
      <c r="ER141" s="30" t="str">
        <f t="shared" ref="ER141:ER145" si="2294">IF(BL141="","","|n"&amp;ER$2&amp;"+"&amp;BL141&amp;ER$1)</f>
        <v/>
      </c>
      <c r="ES141" s="30" t="str">
        <f t="shared" ref="ES141:ES145" si="2295">IF(BM141="","","|n"&amp;ES$2&amp;"+"&amp;BM141&amp;ES$1)</f>
        <v/>
      </c>
      <c r="ET141" s="30" t="str">
        <f t="shared" ref="ET141:ET145" si="2296">IF(BN141="","","|n"&amp;ET$2&amp;"+"&amp;BN141&amp;ET$1)</f>
        <v/>
      </c>
      <c r="EU141" s="30" t="str">
        <f t="shared" ref="EU141:EU145" si="2297">IF(BO141="","","|n"&amp;EU$2&amp;"+"&amp;BO141&amp;EU$1)</f>
        <v/>
      </c>
      <c r="EV141" s="30" t="str">
        <f t="shared" ref="EV141:EV145" si="2298">IF(BP141="","","|n"&amp;EV$2&amp;"+"&amp;BP141&amp;EV$1)</f>
        <v/>
      </c>
      <c r="EW141" s="30" t="str">
        <f t="shared" ref="EW141:EW145" si="2299">IF(BQ141="","","|n"&amp;EW$2&amp;"+"&amp;BQ141&amp;EW$1)</f>
        <v/>
      </c>
      <c r="EX141" s="30" t="str">
        <f t="shared" ref="EX141:EX145" si="2300">IF(BR141="","","|n"&amp;EX$2&amp;"+"&amp;BR141&amp;EX$1)</f>
        <v/>
      </c>
      <c r="EY141" s="30" t="str">
        <f t="shared" ref="EY141:EY145" si="2301">IF(BS141="","","|n"&amp;EY$2&amp;"+"&amp;BS141&amp;EY$1)</f>
        <v/>
      </c>
      <c r="EZ141" s="30" t="str">
        <f t="shared" ref="EZ141:EZ145" si="2302">IF(BT141="","","|n"&amp;EZ$2&amp;"+"&amp;BT141&amp;EZ$1)</f>
        <v/>
      </c>
      <c r="FA141" s="30" t="str">
        <f t="shared" ref="FA141:FA145" si="2303">IF(BU141="","","|n"&amp;FA$2&amp;"+"&amp;BU141&amp;FA$1)</f>
        <v/>
      </c>
      <c r="FB141" s="30" t="str">
        <f t="shared" ref="FB141:FB145" si="2304">IF(BV141="","","|n"&amp;FB$2&amp;"+"&amp;BV141&amp;FB$1)</f>
        <v/>
      </c>
      <c r="FC141" s="30" t="str">
        <f t="shared" ref="FC141:FC145" si="2305">IF(BW141="","","|n"&amp;FC$2&amp;"+"&amp;BW141&amp;FC$1)</f>
        <v/>
      </c>
      <c r="FD141" s="30" t="str">
        <f t="shared" ref="FD141:FD145" si="2306">IF(BX141="","","|n"&amp;FD$2&amp;"+"&amp;BX141&amp;FD$1)</f>
        <v/>
      </c>
      <c r="FE141" s="30" t="str">
        <f t="shared" ref="FE141:FE145" si="2307">IF(BY141="","","|n"&amp;FE$2&amp;"+"&amp;BY141&amp;FE$1)</f>
        <v/>
      </c>
      <c r="FF141" s="30" t="str">
        <f t="shared" ref="FF141:FF145" si="2308">IF(BZ141="","","|n"&amp;FF$2&amp;"+"&amp;BZ141&amp;FF$1)</f>
        <v/>
      </c>
      <c r="FG141" s="30" t="str">
        <f t="shared" ref="FG141:FG145" si="2309">IF(CA141="","","|n"&amp;FG$2&amp;"+"&amp;CA141&amp;FG$1)</f>
        <v/>
      </c>
      <c r="FH141" s="30" t="str">
        <f t="shared" ref="FH141:FH145" si="2310">IF(CB141="","","|n"&amp;FH$2&amp;"+"&amp;CB141&amp;FH$1)</f>
        <v/>
      </c>
      <c r="FI141" s="30" t="str">
        <f t="shared" ref="FI141:FI145" si="2311">IF(CC141="","","|n"&amp;FI$2&amp;"+"&amp;CC141&amp;FI$1)</f>
        <v/>
      </c>
      <c r="FJ141" s="30" t="str">
        <f t="shared" ref="FJ141:FJ145" si="2312">IF(CD141="","","|n"&amp;FJ$2&amp;"+"&amp;CD141&amp;FJ$1)</f>
        <v/>
      </c>
      <c r="FK141" s="30" t="str">
        <f t="shared" ref="FK141:FK145" si="2313">IF(CE141="","","|n"&amp;FK$2&amp;"+"&amp;CE141&amp;FK$1)</f>
        <v/>
      </c>
      <c r="FL141" s="30" t="str">
        <f t="shared" ref="FL141:FL145" si="2314">IF(CF141="","","|n"&amp;FL$2&amp;"+"&amp;CF141&amp;FL$1)</f>
        <v/>
      </c>
      <c r="FM141" s="30" t="str">
        <f t="shared" ref="FM141:FM145" si="2315">IF(CG141="","","|n"&amp;FM$2&amp;"+"&amp;CG141&amp;FM$1)</f>
        <v/>
      </c>
      <c r="FN141" s="30" t="str">
        <f t="shared" ref="FN141:FN145" si="2316">IF(CH141="","","|n"&amp;FN$2&amp;"+"&amp;CH141&amp;FN$1)</f>
        <v/>
      </c>
      <c r="FO141" s="30" t="str">
        <f t="shared" ref="FO141:FO145" si="2317">IF(CI141="","","|n"&amp;FO$2&amp;"+"&amp;CI141&amp;FO$1)</f>
        <v/>
      </c>
      <c r="FP141" s="30" t="str">
        <f t="shared" ref="FP141:FP145" si="2318">IF(CJ141="","","|n"&amp;FP$2&amp;"+"&amp;CJ141&amp;FP$1)</f>
        <v/>
      </c>
      <c r="FQ141" s="30" t="str">
        <f t="shared" ref="FQ141:FQ145" si="2319">IF(CK141="","","|n"&amp;FQ$2&amp;"+"&amp;CK141&amp;FQ$1)</f>
        <v/>
      </c>
      <c r="FR141" s="30" t="str">
        <f t="shared" ref="FR141:FR145" si="2320">IF(CL141="","","|n"&amp;FR$2&amp;"+"&amp;CL141&amp;FR$1)</f>
        <v/>
      </c>
      <c r="FS141" s="30" t="str">
        <f t="shared" ref="FS141:FS145" si="2321">IF(CM141="","","|n"&amp;FS$2&amp;"+"&amp;CM141&amp;FS$1)</f>
        <v/>
      </c>
    </row>
    <row r="142" spans="1:175" ht="16.5">
      <c r="A142" s="114"/>
      <c r="B142" s="110" t="s">
        <v>384</v>
      </c>
      <c r="C142" s="114" t="s">
        <v>386</v>
      </c>
      <c r="T142" s="114" t="s">
        <v>537</v>
      </c>
      <c r="U142" s="32" t="str">
        <f t="shared" si="956"/>
        <v>ReplaceableTextures\\CommandButtons\\BTNIS04.blp</v>
      </c>
      <c r="CN142" s="7" t="str">
        <f t="shared" si="2245"/>
        <v>InitUnitState('IS04',,,,,,,,,,)</v>
      </c>
      <c r="CO142" s="7" t="str">
        <f t="shared" si="2246"/>
        <v>InitUnitNormal('IS04',,,,,,,,,,)</v>
      </c>
      <c r="CP142" s="7" t="str">
        <f t="shared" si="2247"/>
        <v>InitUnitMagic('IS04',,,,,,,,,,)</v>
      </c>
      <c r="CQ142" s="7" t="str">
        <f t="shared" si="2248"/>
        <v>InitUnitAdd('IS04',,,,,,,,,,)</v>
      </c>
      <c r="CR142" s="7" t="str">
        <f t="shared" si="2249"/>
        <v>InitEquipData('IS04',,"",,,,,'','','','','','',"ReplaceableTextures\\CommandButtons\\BTNIS05.blp")</v>
      </c>
      <c r="CU142" s="45" t="str">
        <f t="shared" si="2250"/>
        <v>|n</v>
      </c>
      <c r="CV142" s="29" t="str">
        <f t="shared" si="2251"/>
        <v>需求1080杀敌数</v>
      </c>
      <c r="CW142" s="24"/>
      <c r="CX142" s="24"/>
      <c r="CY142" s="24"/>
      <c r="CZ142" s="24"/>
      <c r="DA142" s="24"/>
      <c r="DB142" s="30" t="str">
        <f t="shared" si="2252"/>
        <v/>
      </c>
      <c r="DC142" s="30" t="str">
        <f t="shared" si="2253"/>
        <v/>
      </c>
      <c r="DD142" s="30" t="str">
        <f t="shared" si="2254"/>
        <v/>
      </c>
      <c r="DE142" s="30" t="str">
        <f t="shared" si="2255"/>
        <v/>
      </c>
      <c r="DF142" s="30" t="str">
        <f t="shared" si="2256"/>
        <v/>
      </c>
      <c r="DG142" s="30" t="str">
        <f t="shared" si="2257"/>
        <v/>
      </c>
      <c r="DH142" s="30" t="str">
        <f t="shared" si="2258"/>
        <v/>
      </c>
      <c r="DI142" s="30" t="str">
        <f t="shared" si="2259"/>
        <v/>
      </c>
      <c r="DJ142" s="30" t="str">
        <f t="shared" si="2260"/>
        <v/>
      </c>
      <c r="DK142" s="30" t="str">
        <f t="shared" si="2261"/>
        <v/>
      </c>
      <c r="DL142" s="30" t="str">
        <f t="shared" si="2262"/>
        <v/>
      </c>
      <c r="DM142" s="30" t="str">
        <f t="shared" si="2263"/>
        <v/>
      </c>
      <c r="DN142" s="30" t="str">
        <f t="shared" si="2264"/>
        <v/>
      </c>
      <c r="DO142" s="30" t="str">
        <f t="shared" si="2265"/>
        <v/>
      </c>
      <c r="DP142" s="30" t="str">
        <f t="shared" si="2266"/>
        <v/>
      </c>
      <c r="DQ142" s="30" t="str">
        <f t="shared" si="2267"/>
        <v/>
      </c>
      <c r="DR142" s="30" t="str">
        <f t="shared" si="2268"/>
        <v/>
      </c>
      <c r="DS142" s="30" t="str">
        <f t="shared" si="2269"/>
        <v/>
      </c>
      <c r="DT142" s="30" t="str">
        <f t="shared" si="2270"/>
        <v/>
      </c>
      <c r="DU142" s="30" t="str">
        <f t="shared" si="2271"/>
        <v/>
      </c>
      <c r="DV142" s="30" t="str">
        <f t="shared" si="2272"/>
        <v/>
      </c>
      <c r="DW142" s="30" t="str">
        <f t="shared" si="2273"/>
        <v/>
      </c>
      <c r="DX142" s="30" t="str">
        <f t="shared" si="2274"/>
        <v/>
      </c>
      <c r="DY142" s="30" t="str">
        <f t="shared" si="2275"/>
        <v/>
      </c>
      <c r="DZ142" s="30" t="str">
        <f t="shared" si="2276"/>
        <v/>
      </c>
      <c r="EA142" s="30" t="str">
        <f t="shared" si="2277"/>
        <v/>
      </c>
      <c r="EB142" s="30" t="str">
        <f t="shared" si="2278"/>
        <v/>
      </c>
      <c r="EC142" s="30" t="str">
        <f t="shared" si="2279"/>
        <v/>
      </c>
      <c r="ED142" s="30" t="str">
        <f t="shared" si="2280"/>
        <v/>
      </c>
      <c r="EE142" s="30" t="str">
        <f t="shared" si="2281"/>
        <v/>
      </c>
      <c r="EF142" s="30" t="str">
        <f t="shared" si="2282"/>
        <v/>
      </c>
      <c r="EG142" s="30" t="str">
        <f t="shared" si="2283"/>
        <v/>
      </c>
      <c r="EH142" s="30" t="str">
        <f t="shared" si="2284"/>
        <v/>
      </c>
      <c r="EI142" s="30" t="str">
        <f t="shared" si="2285"/>
        <v/>
      </c>
      <c r="EJ142" s="30" t="str">
        <f t="shared" si="2286"/>
        <v/>
      </c>
      <c r="EK142" s="30" t="str">
        <f t="shared" si="2287"/>
        <v/>
      </c>
      <c r="EL142" s="30" t="str">
        <f t="shared" si="2288"/>
        <v/>
      </c>
      <c r="EM142" s="30" t="str">
        <f t="shared" si="2289"/>
        <v/>
      </c>
      <c r="EN142" s="30" t="str">
        <f t="shared" si="2290"/>
        <v/>
      </c>
      <c r="EO142" s="30" t="str">
        <f t="shared" si="2291"/>
        <v/>
      </c>
      <c r="EP142" s="30" t="str">
        <f t="shared" si="2292"/>
        <v/>
      </c>
      <c r="EQ142" s="30" t="str">
        <f t="shared" si="2293"/>
        <v/>
      </c>
      <c r="ER142" s="30" t="str">
        <f t="shared" si="2294"/>
        <v/>
      </c>
      <c r="ES142" s="30" t="str">
        <f t="shared" si="2295"/>
        <v/>
      </c>
      <c r="ET142" s="30" t="str">
        <f t="shared" si="2296"/>
        <v/>
      </c>
      <c r="EU142" s="30" t="str">
        <f t="shared" si="2297"/>
        <v/>
      </c>
      <c r="EV142" s="30" t="str">
        <f t="shared" si="2298"/>
        <v/>
      </c>
      <c r="EW142" s="30" t="str">
        <f t="shared" si="2299"/>
        <v/>
      </c>
      <c r="EX142" s="30" t="str">
        <f t="shared" si="2300"/>
        <v/>
      </c>
      <c r="EY142" s="30" t="str">
        <f t="shared" si="2301"/>
        <v/>
      </c>
      <c r="EZ142" s="30" t="str">
        <f t="shared" si="2302"/>
        <v/>
      </c>
      <c r="FA142" s="30" t="str">
        <f t="shared" si="2303"/>
        <v/>
      </c>
      <c r="FB142" s="30" t="str">
        <f t="shared" si="2304"/>
        <v/>
      </c>
      <c r="FC142" s="30" t="str">
        <f t="shared" si="2305"/>
        <v/>
      </c>
      <c r="FD142" s="30" t="str">
        <f t="shared" si="2306"/>
        <v/>
      </c>
      <c r="FE142" s="30" t="str">
        <f t="shared" si="2307"/>
        <v/>
      </c>
      <c r="FF142" s="30" t="str">
        <f t="shared" si="2308"/>
        <v/>
      </c>
      <c r="FG142" s="30" t="str">
        <f t="shared" si="2309"/>
        <v/>
      </c>
      <c r="FH142" s="30" t="str">
        <f t="shared" si="2310"/>
        <v/>
      </c>
      <c r="FI142" s="30" t="str">
        <f t="shared" si="2311"/>
        <v/>
      </c>
      <c r="FJ142" s="30" t="str">
        <f t="shared" si="2312"/>
        <v/>
      </c>
      <c r="FK142" s="30" t="str">
        <f t="shared" si="2313"/>
        <v/>
      </c>
      <c r="FL142" s="30" t="str">
        <f t="shared" si="2314"/>
        <v/>
      </c>
      <c r="FM142" s="30" t="str">
        <f t="shared" si="2315"/>
        <v/>
      </c>
      <c r="FN142" s="30" t="str">
        <f t="shared" si="2316"/>
        <v/>
      </c>
      <c r="FO142" s="30" t="str">
        <f t="shared" si="2317"/>
        <v/>
      </c>
      <c r="FP142" s="30" t="str">
        <f t="shared" si="2318"/>
        <v/>
      </c>
      <c r="FQ142" s="30" t="str">
        <f t="shared" si="2319"/>
        <v/>
      </c>
      <c r="FR142" s="30" t="str">
        <f t="shared" si="2320"/>
        <v/>
      </c>
      <c r="FS142" s="30" t="str">
        <f t="shared" si="2321"/>
        <v/>
      </c>
    </row>
    <row r="143" spans="1:175" ht="16.5">
      <c r="A143" s="114"/>
      <c r="B143" s="110" t="s">
        <v>471</v>
      </c>
      <c r="C143" s="114" t="s">
        <v>387</v>
      </c>
      <c r="T143" s="114" t="s">
        <v>387</v>
      </c>
      <c r="U143" s="32" t="str">
        <f t="shared" si="956"/>
        <v>ReplaceableTextures\\CommandButtons\\BTNIS05.blp</v>
      </c>
      <c r="CN143" s="7" t="str">
        <f t="shared" si="2245"/>
        <v>InitUnitState('IS05',,,,,,,,,,)</v>
      </c>
      <c r="CO143" s="7" t="str">
        <f t="shared" si="2246"/>
        <v>InitUnitNormal('IS05',,,,,,,,,,)</v>
      </c>
      <c r="CP143" s="7" t="str">
        <f t="shared" si="2247"/>
        <v>InitUnitMagic('IS05',,,,,,,,,,)</v>
      </c>
      <c r="CQ143" s="7" t="str">
        <f t="shared" si="2248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InitEquipData('IS05',,"",,,,,'','','','','','',"ReplaceableTextures\\CommandButtons\\BTNIH00.blp")</v>
      </c>
      <c r="CU143" s="45" t="str">
        <f t="shared" si="2250"/>
        <v>|n</v>
      </c>
      <c r="CV143" s="29" t="str">
        <f t="shared" si="2251"/>
        <v>抽技能S</v>
      </c>
      <c r="CW143" s="24"/>
      <c r="CX143" s="24"/>
      <c r="CY143" s="24"/>
      <c r="CZ143" s="24"/>
      <c r="DA143" s="24"/>
      <c r="DB143" s="30" t="str">
        <f t="shared" si="2252"/>
        <v/>
      </c>
      <c r="DC143" s="30" t="str">
        <f t="shared" si="2253"/>
        <v/>
      </c>
      <c r="DD143" s="30" t="str">
        <f t="shared" si="2254"/>
        <v/>
      </c>
      <c r="DE143" s="30" t="str">
        <f t="shared" si="2255"/>
        <v/>
      </c>
      <c r="DF143" s="30" t="str">
        <f t="shared" si="2256"/>
        <v/>
      </c>
      <c r="DG143" s="30" t="str">
        <f t="shared" si="2257"/>
        <v/>
      </c>
      <c r="DH143" s="30" t="str">
        <f t="shared" si="2258"/>
        <v/>
      </c>
      <c r="DI143" s="30" t="str">
        <f t="shared" si="2259"/>
        <v/>
      </c>
      <c r="DJ143" s="30" t="str">
        <f t="shared" si="2260"/>
        <v/>
      </c>
      <c r="DK143" s="30" t="str">
        <f t="shared" si="2261"/>
        <v/>
      </c>
      <c r="DL143" s="30" t="str">
        <f t="shared" si="2262"/>
        <v/>
      </c>
      <c r="DM143" s="30" t="str">
        <f t="shared" si="2263"/>
        <v/>
      </c>
      <c r="DN143" s="30" t="str">
        <f t="shared" si="2264"/>
        <v/>
      </c>
      <c r="DO143" s="30" t="str">
        <f t="shared" si="2265"/>
        <v/>
      </c>
      <c r="DP143" s="30" t="str">
        <f t="shared" si="2266"/>
        <v/>
      </c>
      <c r="DQ143" s="30" t="str">
        <f t="shared" si="2267"/>
        <v/>
      </c>
      <c r="DR143" s="30" t="str">
        <f t="shared" si="2268"/>
        <v/>
      </c>
      <c r="DS143" s="30" t="str">
        <f t="shared" si="2269"/>
        <v/>
      </c>
      <c r="DT143" s="30" t="str">
        <f t="shared" si="2270"/>
        <v/>
      </c>
      <c r="DU143" s="30" t="str">
        <f t="shared" si="2271"/>
        <v/>
      </c>
      <c r="DV143" s="30" t="str">
        <f t="shared" si="2272"/>
        <v/>
      </c>
      <c r="DW143" s="30" t="str">
        <f t="shared" si="2273"/>
        <v/>
      </c>
      <c r="DX143" s="30" t="str">
        <f t="shared" si="2274"/>
        <v/>
      </c>
      <c r="DY143" s="30" t="str">
        <f t="shared" si="2275"/>
        <v/>
      </c>
      <c r="DZ143" s="30" t="str">
        <f t="shared" si="2276"/>
        <v/>
      </c>
      <c r="EA143" s="30" t="str">
        <f t="shared" si="2277"/>
        <v/>
      </c>
      <c r="EB143" s="30" t="str">
        <f t="shared" si="2278"/>
        <v/>
      </c>
      <c r="EC143" s="30" t="str">
        <f t="shared" si="2279"/>
        <v/>
      </c>
      <c r="ED143" s="30" t="str">
        <f t="shared" si="2280"/>
        <v/>
      </c>
      <c r="EE143" s="30" t="str">
        <f t="shared" si="2281"/>
        <v/>
      </c>
      <c r="EF143" s="30" t="str">
        <f t="shared" si="2282"/>
        <v/>
      </c>
      <c r="EG143" s="30" t="str">
        <f t="shared" si="2283"/>
        <v/>
      </c>
      <c r="EH143" s="30" t="str">
        <f t="shared" si="2284"/>
        <v/>
      </c>
      <c r="EI143" s="30" t="str">
        <f t="shared" si="2285"/>
        <v/>
      </c>
      <c r="EJ143" s="30" t="str">
        <f t="shared" si="2286"/>
        <v/>
      </c>
      <c r="EK143" s="30" t="str">
        <f t="shared" si="2287"/>
        <v/>
      </c>
      <c r="EL143" s="30" t="str">
        <f t="shared" si="2288"/>
        <v/>
      </c>
      <c r="EM143" s="30" t="str">
        <f t="shared" si="2289"/>
        <v/>
      </c>
      <c r="EN143" s="30" t="str">
        <f t="shared" si="2290"/>
        <v/>
      </c>
      <c r="EO143" s="30" t="str">
        <f t="shared" si="2291"/>
        <v/>
      </c>
      <c r="EP143" s="30" t="str">
        <f t="shared" si="2292"/>
        <v/>
      </c>
      <c r="EQ143" s="30" t="str">
        <f t="shared" si="2293"/>
        <v/>
      </c>
      <c r="ER143" s="30" t="str">
        <f t="shared" si="2294"/>
        <v/>
      </c>
      <c r="ES143" s="30" t="str">
        <f t="shared" si="2295"/>
        <v/>
      </c>
      <c r="ET143" s="30" t="str">
        <f t="shared" si="2296"/>
        <v/>
      </c>
      <c r="EU143" s="30" t="str">
        <f t="shared" si="2297"/>
        <v/>
      </c>
      <c r="EV143" s="30" t="str">
        <f t="shared" si="2298"/>
        <v/>
      </c>
      <c r="EW143" s="30" t="str">
        <f t="shared" si="2299"/>
        <v/>
      </c>
      <c r="EX143" s="30" t="str">
        <f t="shared" si="2300"/>
        <v/>
      </c>
      <c r="EY143" s="30" t="str">
        <f t="shared" si="2301"/>
        <v/>
      </c>
      <c r="EZ143" s="30" t="str">
        <f t="shared" si="2302"/>
        <v/>
      </c>
      <c r="FA143" s="30" t="str">
        <f t="shared" si="2303"/>
        <v/>
      </c>
      <c r="FB143" s="30" t="str">
        <f t="shared" si="2304"/>
        <v/>
      </c>
      <c r="FC143" s="30" t="str">
        <f t="shared" si="2305"/>
        <v/>
      </c>
      <c r="FD143" s="30" t="str">
        <f t="shared" si="2306"/>
        <v/>
      </c>
      <c r="FE143" s="30" t="str">
        <f t="shared" si="2307"/>
        <v/>
      </c>
      <c r="FF143" s="30" t="str">
        <f t="shared" si="2308"/>
        <v/>
      </c>
      <c r="FG143" s="30" t="str">
        <f t="shared" si="2309"/>
        <v/>
      </c>
      <c r="FH143" s="30" t="str">
        <f t="shared" si="2310"/>
        <v/>
      </c>
      <c r="FI143" s="30" t="str">
        <f t="shared" si="2311"/>
        <v/>
      </c>
      <c r="FJ143" s="30" t="str">
        <f t="shared" si="2312"/>
        <v/>
      </c>
      <c r="FK143" s="30" t="str">
        <f t="shared" si="2313"/>
        <v/>
      </c>
      <c r="FL143" s="30" t="str">
        <f t="shared" si="2314"/>
        <v/>
      </c>
      <c r="FM143" s="30" t="str">
        <f t="shared" si="2315"/>
        <v/>
      </c>
      <c r="FN143" s="30" t="str">
        <f t="shared" si="2316"/>
        <v/>
      </c>
      <c r="FO143" s="30" t="str">
        <f t="shared" si="2317"/>
        <v/>
      </c>
      <c r="FP143" s="30" t="str">
        <f t="shared" si="2318"/>
        <v/>
      </c>
      <c r="FQ143" s="30" t="str">
        <f t="shared" si="2319"/>
        <v/>
      </c>
      <c r="FR143" s="30" t="str">
        <f t="shared" si="2320"/>
        <v/>
      </c>
      <c r="FS143" s="30" t="str">
        <f t="shared" si="2321"/>
        <v/>
      </c>
    </row>
    <row r="144" spans="1:175" ht="16.5">
      <c r="A144" s="114"/>
      <c r="B144" s="110" t="s">
        <v>437</v>
      </c>
      <c r="C144" s="114" t="s">
        <v>438</v>
      </c>
      <c r="T144" s="114" t="s">
        <v>439</v>
      </c>
      <c r="U144" s="32" t="str">
        <f t="shared" si="956"/>
        <v>ReplaceableTextures\\CommandButtons\\BTNIS11.blp</v>
      </c>
      <c r="CN144" s="7" t="str">
        <f t="shared" ref="CN144" si="2322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3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4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5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InitEquipData('IS11',,"",,,,,'','','','','','',"ReplaceableTextures\\CommandButtons\\BTNIH01.blp")</v>
      </c>
      <c r="CU144" s="45" t="str">
        <f t="shared" ref="CU144" si="23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7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8">IF(V144="","","|n"&amp;DB$2&amp;"+"&amp;V144&amp;DB$1)</f>
        <v/>
      </c>
      <c r="DC144" s="30" t="str">
        <f t="shared" ref="DC144" si="2329">IF(W144="","","|n"&amp;DC$2&amp;"+"&amp;W144&amp;DC$1)</f>
        <v/>
      </c>
      <c r="DD144" s="30" t="str">
        <f t="shared" ref="DD144" si="2330">IF(X144="","","|n"&amp;DD$2&amp;"+"&amp;X144&amp;DD$1)</f>
        <v/>
      </c>
      <c r="DE144" s="30" t="str">
        <f t="shared" ref="DE144" si="2331">IF(Y144="","","|n"&amp;DE$2&amp;"+"&amp;Y144&amp;DE$1)</f>
        <v/>
      </c>
      <c r="DF144" s="30" t="str">
        <f t="shared" ref="DF144" si="2332">IF(Z144="","","|n"&amp;DF$2&amp;"+"&amp;Z144&amp;DF$1)</f>
        <v/>
      </c>
      <c r="DG144" s="30" t="str">
        <f t="shared" ref="DG144" si="2333">IF(AA144="","","|n"&amp;DG$2&amp;"+"&amp;AA144&amp;DG$1)</f>
        <v/>
      </c>
      <c r="DH144" s="30" t="str">
        <f t="shared" ref="DH144" si="2334">IF(AB144="","","|n"&amp;DH$2&amp;"+"&amp;AB144&amp;DH$1)</f>
        <v/>
      </c>
      <c r="DI144" s="30" t="str">
        <f t="shared" ref="DI144" si="2335">IF(AC144="","","|n"&amp;DI$2&amp;"+"&amp;AC144&amp;DI$1)</f>
        <v/>
      </c>
      <c r="DJ144" s="30" t="str">
        <f t="shared" ref="DJ144" si="2336">IF(AD144="","","|n"&amp;DJ$2&amp;"+"&amp;AD144&amp;DJ$1)</f>
        <v/>
      </c>
      <c r="DK144" s="30" t="str">
        <f t="shared" ref="DK144" si="2337">IF(AE144="","","|n"&amp;DK$2&amp;"+"&amp;AE144&amp;DK$1)</f>
        <v/>
      </c>
      <c r="DL144" s="30" t="str">
        <f t="shared" ref="DL144" si="2338">IF(AF144="","","|n"&amp;DL$2&amp;"+"&amp;AF144&amp;DL$1)</f>
        <v/>
      </c>
      <c r="DM144" s="30" t="str">
        <f t="shared" ref="DM144" si="2339">IF(AG144="","","|n"&amp;DM$2&amp;"+"&amp;AG144&amp;DM$1)</f>
        <v/>
      </c>
      <c r="DN144" s="30" t="str">
        <f t="shared" ref="DN144" si="2340">IF(AH144="","","|n"&amp;DN$2&amp;"+"&amp;AH144&amp;DN$1)</f>
        <v/>
      </c>
      <c r="DO144" s="30" t="str">
        <f t="shared" ref="DO144" si="2341">IF(AI144="","","|n"&amp;DO$2&amp;"+"&amp;AI144&amp;DO$1)</f>
        <v/>
      </c>
      <c r="DP144" s="30" t="str">
        <f t="shared" ref="DP144" si="2342">IF(AJ144="","","|n"&amp;DP$2&amp;"+"&amp;AJ144&amp;DP$1)</f>
        <v/>
      </c>
      <c r="DQ144" s="30" t="str">
        <f t="shared" ref="DQ144" si="2343">IF(AK144="","","|n"&amp;DQ$2&amp;"+"&amp;AK144&amp;DQ$1)</f>
        <v/>
      </c>
      <c r="DR144" s="30" t="str">
        <f t="shared" ref="DR144" si="2344">IF(AL144="","","|n"&amp;DR$2&amp;"+"&amp;AL144&amp;DR$1)</f>
        <v/>
      </c>
      <c r="DS144" s="30" t="str">
        <f t="shared" ref="DS144" si="2345">IF(AM144="","","|n"&amp;DS$2&amp;"+"&amp;AM144&amp;DS$1)</f>
        <v/>
      </c>
      <c r="DT144" s="30" t="str">
        <f t="shared" ref="DT144" si="2346">IF(AN144="","","|n"&amp;DT$2&amp;"+"&amp;AN144&amp;DT$1)</f>
        <v/>
      </c>
      <c r="DU144" s="30" t="str">
        <f t="shared" ref="DU144" si="2347">IF(AO144="","","|n"&amp;DU$2&amp;"+"&amp;AO144&amp;DU$1)</f>
        <v/>
      </c>
      <c r="DV144" s="30" t="str">
        <f t="shared" ref="DV144" si="2348">IF(AP144="","","|n"&amp;DV$2&amp;"+"&amp;AP144&amp;DV$1)</f>
        <v/>
      </c>
      <c r="DW144" s="30" t="str">
        <f t="shared" ref="DW144" si="2349">IF(AQ144="","","|n"&amp;DW$2&amp;"+"&amp;AQ144&amp;DW$1)</f>
        <v/>
      </c>
      <c r="DX144" s="30" t="str">
        <f t="shared" ref="DX144" si="2350">IF(AR144="","","|n"&amp;DX$2&amp;"+"&amp;AR144&amp;DX$1)</f>
        <v/>
      </c>
      <c r="DY144" s="30" t="str">
        <f t="shared" ref="DY144" si="2351">IF(AS144="","","|n"&amp;DY$2&amp;"+"&amp;AS144&amp;DY$1)</f>
        <v/>
      </c>
      <c r="DZ144" s="30" t="str">
        <f t="shared" ref="DZ144" si="2352">IF(AT144="","","|n"&amp;DZ$2&amp;"+"&amp;AT144&amp;DZ$1)</f>
        <v/>
      </c>
      <c r="EA144" s="30" t="str">
        <f t="shared" ref="EA144" si="2353">IF(AU144="","","|n"&amp;EA$2&amp;"+"&amp;AU144&amp;EA$1)</f>
        <v/>
      </c>
      <c r="EB144" s="30" t="str">
        <f t="shared" ref="EB144" si="2354">IF(AV144="","","|n"&amp;EB$2&amp;"+"&amp;AV144&amp;EB$1)</f>
        <v/>
      </c>
      <c r="EC144" s="30" t="str">
        <f t="shared" ref="EC144" si="2355">IF(AW144="","","|n"&amp;EC$2&amp;"+"&amp;AW144&amp;EC$1)</f>
        <v/>
      </c>
      <c r="ED144" s="30" t="str">
        <f t="shared" ref="ED144" si="2356">IF(AX144="","","|n"&amp;ED$2&amp;"+"&amp;AX144&amp;ED$1)</f>
        <v/>
      </c>
      <c r="EE144" s="30" t="str">
        <f t="shared" ref="EE144" si="2357">IF(AY144="","","|n"&amp;EE$2&amp;"+"&amp;AY144&amp;EE$1)</f>
        <v/>
      </c>
      <c r="EF144" s="30" t="str">
        <f t="shared" ref="EF144" si="2358">IF(AZ144="","","|n"&amp;EF$2&amp;"+"&amp;AZ144&amp;EF$1)</f>
        <v/>
      </c>
      <c r="EG144" s="30" t="str">
        <f t="shared" ref="EG144" si="2359">IF(BA144="","","|n"&amp;EG$2&amp;"+"&amp;BA144&amp;EG$1)</f>
        <v/>
      </c>
      <c r="EH144" s="30" t="str">
        <f t="shared" ref="EH144" si="2360">IF(BB144="","","|n"&amp;EH$2&amp;"+"&amp;BB144&amp;EH$1)</f>
        <v/>
      </c>
      <c r="EI144" s="30" t="str">
        <f t="shared" ref="EI144" si="2361">IF(BC144="","","|n"&amp;EI$2&amp;"+"&amp;BC144&amp;EI$1)</f>
        <v/>
      </c>
      <c r="EJ144" s="30" t="str">
        <f t="shared" ref="EJ144" si="2362">IF(BD144="","","|n"&amp;EJ$2&amp;"+"&amp;BD144&amp;EJ$1)</f>
        <v/>
      </c>
      <c r="EK144" s="30" t="str">
        <f t="shared" ref="EK144" si="2363">IF(BE144="","","|n"&amp;EK$2&amp;"+"&amp;BE144&amp;EK$1)</f>
        <v/>
      </c>
      <c r="EL144" s="30" t="str">
        <f t="shared" ref="EL144" si="2364">IF(BF144="","","|n"&amp;EL$2&amp;"+"&amp;BF144&amp;EL$1)</f>
        <v/>
      </c>
      <c r="EM144" s="30" t="str">
        <f t="shared" ref="EM144" si="2365">IF(BG144="","","|n"&amp;EM$2&amp;"+"&amp;BG144&amp;EM$1)</f>
        <v/>
      </c>
      <c r="EN144" s="30" t="str">
        <f t="shared" ref="EN144" si="2366">IF(BH144="","","|n"&amp;EN$2&amp;"+"&amp;BH144&amp;EN$1)</f>
        <v/>
      </c>
      <c r="EO144" s="30" t="str">
        <f t="shared" ref="EO144" si="2367">IF(BI144="","","|n"&amp;EO$2&amp;"+"&amp;BI144&amp;EO$1)</f>
        <v/>
      </c>
      <c r="EP144" s="30" t="str">
        <f t="shared" ref="EP144" si="2368">IF(BJ144="","","|n"&amp;EP$2&amp;"+"&amp;BJ144&amp;EP$1)</f>
        <v/>
      </c>
      <c r="EQ144" s="30" t="str">
        <f t="shared" ref="EQ144" si="2369">IF(BK144="","","|n"&amp;EQ$2&amp;"+"&amp;BK144&amp;EQ$1)</f>
        <v/>
      </c>
      <c r="ER144" s="30" t="str">
        <f t="shared" ref="ER144" si="2370">IF(BL144="","","|n"&amp;ER$2&amp;"+"&amp;BL144&amp;ER$1)</f>
        <v/>
      </c>
      <c r="ES144" s="30" t="str">
        <f t="shared" ref="ES144" si="2371">IF(BM144="","","|n"&amp;ES$2&amp;"+"&amp;BM144&amp;ES$1)</f>
        <v/>
      </c>
      <c r="ET144" s="30" t="str">
        <f t="shared" ref="ET144" si="2372">IF(BN144="","","|n"&amp;ET$2&amp;"+"&amp;BN144&amp;ET$1)</f>
        <v/>
      </c>
      <c r="EU144" s="30" t="str">
        <f t="shared" ref="EU144" si="2373">IF(BO144="","","|n"&amp;EU$2&amp;"+"&amp;BO144&amp;EU$1)</f>
        <v/>
      </c>
      <c r="EV144" s="30" t="str">
        <f t="shared" ref="EV144" si="2374">IF(BP144="","","|n"&amp;EV$2&amp;"+"&amp;BP144&amp;EV$1)</f>
        <v/>
      </c>
      <c r="EW144" s="30" t="str">
        <f t="shared" ref="EW144" si="2375">IF(BQ144="","","|n"&amp;EW$2&amp;"+"&amp;BQ144&amp;EW$1)</f>
        <v/>
      </c>
      <c r="EX144" s="30" t="str">
        <f t="shared" ref="EX144" si="2376">IF(BR144="","","|n"&amp;EX$2&amp;"+"&amp;BR144&amp;EX$1)</f>
        <v/>
      </c>
      <c r="EY144" s="30" t="str">
        <f t="shared" ref="EY144" si="2377">IF(BS144="","","|n"&amp;EY$2&amp;"+"&amp;BS144&amp;EY$1)</f>
        <v/>
      </c>
      <c r="EZ144" s="30" t="str">
        <f t="shared" ref="EZ144" si="2378">IF(BT144="","","|n"&amp;EZ$2&amp;"+"&amp;BT144&amp;EZ$1)</f>
        <v/>
      </c>
      <c r="FA144" s="30" t="str">
        <f t="shared" ref="FA144" si="2379">IF(BU144="","","|n"&amp;FA$2&amp;"+"&amp;BU144&amp;FA$1)</f>
        <v/>
      </c>
      <c r="FB144" s="30" t="str">
        <f t="shared" ref="FB144" si="2380">IF(BV144="","","|n"&amp;FB$2&amp;"+"&amp;BV144&amp;FB$1)</f>
        <v/>
      </c>
      <c r="FC144" s="30" t="str">
        <f t="shared" ref="FC144" si="2381">IF(BW144="","","|n"&amp;FC$2&amp;"+"&amp;BW144&amp;FC$1)</f>
        <v/>
      </c>
      <c r="FD144" s="30" t="str">
        <f t="shared" ref="FD144" si="2382">IF(BX144="","","|n"&amp;FD$2&amp;"+"&amp;BX144&amp;FD$1)</f>
        <v/>
      </c>
      <c r="FE144" s="30" t="str">
        <f t="shared" ref="FE144" si="2383">IF(BY144="","","|n"&amp;FE$2&amp;"+"&amp;BY144&amp;FE$1)</f>
        <v/>
      </c>
      <c r="FF144" s="30" t="str">
        <f t="shared" ref="FF144" si="2384">IF(BZ144="","","|n"&amp;FF$2&amp;"+"&amp;BZ144&amp;FF$1)</f>
        <v/>
      </c>
      <c r="FG144" s="30" t="str">
        <f t="shared" ref="FG144" si="2385">IF(CA144="","","|n"&amp;FG$2&amp;"+"&amp;CA144&amp;FG$1)</f>
        <v/>
      </c>
      <c r="FH144" s="30" t="str">
        <f t="shared" ref="FH144" si="2386">IF(CB144="","","|n"&amp;FH$2&amp;"+"&amp;CB144&amp;FH$1)</f>
        <v/>
      </c>
      <c r="FI144" s="30" t="str">
        <f t="shared" ref="FI144" si="2387">IF(CC144="","","|n"&amp;FI$2&amp;"+"&amp;CC144&amp;FI$1)</f>
        <v/>
      </c>
      <c r="FJ144" s="30" t="str">
        <f t="shared" ref="FJ144" si="2388">IF(CD144="","","|n"&amp;FJ$2&amp;"+"&amp;CD144&amp;FJ$1)</f>
        <v/>
      </c>
      <c r="FK144" s="30" t="str">
        <f t="shared" ref="FK144" si="2389">IF(CE144="","","|n"&amp;FK$2&amp;"+"&amp;CE144&amp;FK$1)</f>
        <v/>
      </c>
      <c r="FL144" s="30" t="str">
        <f t="shared" ref="FL144" si="2390">IF(CF144="","","|n"&amp;FL$2&amp;"+"&amp;CF144&amp;FL$1)</f>
        <v/>
      </c>
      <c r="FM144" s="30" t="str">
        <f t="shared" ref="FM144" si="2391">IF(CG144="","","|n"&amp;FM$2&amp;"+"&amp;CG144&amp;FM$1)</f>
        <v/>
      </c>
      <c r="FN144" s="30" t="str">
        <f t="shared" ref="FN144" si="2392">IF(CH144="","","|n"&amp;FN$2&amp;"+"&amp;CH144&amp;FN$1)</f>
        <v/>
      </c>
      <c r="FO144" s="30" t="str">
        <f t="shared" ref="FO144" si="2393">IF(CI144="","","|n"&amp;FO$2&amp;"+"&amp;CI144&amp;FO$1)</f>
        <v/>
      </c>
      <c r="FP144" s="30" t="str">
        <f t="shared" ref="FP144" si="2394">IF(CJ144="","","|n"&amp;FP$2&amp;"+"&amp;CJ144&amp;FP$1)</f>
        <v/>
      </c>
      <c r="FQ144" s="30" t="str">
        <f t="shared" ref="FQ144" si="2395">IF(CK144="","","|n"&amp;FQ$2&amp;"+"&amp;CK144&amp;FQ$1)</f>
        <v/>
      </c>
      <c r="FR144" s="30" t="str">
        <f t="shared" ref="FR144" si="2396">IF(CL144="","","|n"&amp;FR$2&amp;"+"&amp;CL144&amp;FR$1)</f>
        <v/>
      </c>
      <c r="FS144" s="30" t="str">
        <f t="shared" ref="FS144" si="2397">IF(CM144="","","|n"&amp;FS$2&amp;"+"&amp;CM144&amp;FS$1)</f>
        <v/>
      </c>
    </row>
    <row r="145" spans="1:175" ht="16.5">
      <c r="A145" s="114"/>
      <c r="B145" s="110" t="s">
        <v>388</v>
      </c>
      <c r="C145" s="114" t="s">
        <v>389</v>
      </c>
      <c r="T145" s="114" t="s">
        <v>389</v>
      </c>
      <c r="U145" s="32" t="str">
        <f t="shared" si="956"/>
        <v>ReplaceableTextures\\CommandButtons\\BTNIH00.blp</v>
      </c>
      <c r="CN145" s="7" t="str">
        <f t="shared" si="2245"/>
        <v>InitUnitState('IH00',,,,,,,,,,)</v>
      </c>
      <c r="CO145" s="7" t="str">
        <f t="shared" si="2246"/>
        <v>InitUnitNormal('IH00',,,,,,,,,,)</v>
      </c>
      <c r="CP145" s="7" t="str">
        <f t="shared" si="2247"/>
        <v>InitUnitMagic('IH00',,,,,,,,,,)</v>
      </c>
      <c r="CQ145" s="7" t="str">
        <f t="shared" si="2248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InitEquipData('IH00',,"",,,,,'','','','','','',"ReplaceableTextures\\CommandButtons\\BTNIH01.blp")</v>
      </c>
      <c r="CU145" s="45" t="str">
        <f t="shared" si="2250"/>
        <v>|n</v>
      </c>
      <c r="CV145" s="29" t="str">
        <f t="shared" si="2251"/>
        <v>觉醒兽魂</v>
      </c>
      <c r="CW145" s="24"/>
      <c r="CX145" s="24"/>
      <c r="CY145" s="24"/>
      <c r="CZ145" s="24"/>
      <c r="DA145" s="24"/>
      <c r="DB145" s="30" t="str">
        <f t="shared" si="2252"/>
        <v/>
      </c>
      <c r="DC145" s="30" t="str">
        <f t="shared" si="2253"/>
        <v/>
      </c>
      <c r="DD145" s="30" t="str">
        <f t="shared" si="2254"/>
        <v/>
      </c>
      <c r="DE145" s="30" t="str">
        <f t="shared" si="2255"/>
        <v/>
      </c>
      <c r="DF145" s="30" t="str">
        <f t="shared" si="2256"/>
        <v/>
      </c>
      <c r="DG145" s="30" t="str">
        <f t="shared" si="2257"/>
        <v/>
      </c>
      <c r="DH145" s="30" t="str">
        <f t="shared" si="2258"/>
        <v/>
      </c>
      <c r="DI145" s="30" t="str">
        <f t="shared" si="2259"/>
        <v/>
      </c>
      <c r="DJ145" s="30" t="str">
        <f t="shared" si="2260"/>
        <v/>
      </c>
      <c r="DK145" s="30" t="str">
        <f t="shared" si="2261"/>
        <v/>
      </c>
      <c r="DL145" s="30" t="str">
        <f t="shared" si="2262"/>
        <v/>
      </c>
      <c r="DM145" s="30" t="str">
        <f t="shared" si="2263"/>
        <v/>
      </c>
      <c r="DN145" s="30" t="str">
        <f t="shared" si="2264"/>
        <v/>
      </c>
      <c r="DO145" s="30" t="str">
        <f t="shared" si="2265"/>
        <v/>
      </c>
      <c r="DP145" s="30" t="str">
        <f t="shared" si="2266"/>
        <v/>
      </c>
      <c r="DQ145" s="30" t="str">
        <f t="shared" si="2267"/>
        <v/>
      </c>
      <c r="DR145" s="30" t="str">
        <f t="shared" si="2268"/>
        <v/>
      </c>
      <c r="DS145" s="30" t="str">
        <f t="shared" si="2269"/>
        <v/>
      </c>
      <c r="DT145" s="30" t="str">
        <f t="shared" si="2270"/>
        <v/>
      </c>
      <c r="DU145" s="30" t="str">
        <f t="shared" si="2271"/>
        <v/>
      </c>
      <c r="DV145" s="30" t="str">
        <f t="shared" si="2272"/>
        <v/>
      </c>
      <c r="DW145" s="30" t="str">
        <f t="shared" si="2273"/>
        <v/>
      </c>
      <c r="DX145" s="30" t="str">
        <f t="shared" si="2274"/>
        <v/>
      </c>
      <c r="DY145" s="30" t="str">
        <f t="shared" si="2275"/>
        <v/>
      </c>
      <c r="DZ145" s="30" t="str">
        <f t="shared" si="2276"/>
        <v/>
      </c>
      <c r="EA145" s="30" t="str">
        <f t="shared" si="2277"/>
        <v/>
      </c>
      <c r="EB145" s="30" t="str">
        <f t="shared" si="2278"/>
        <v/>
      </c>
      <c r="EC145" s="30" t="str">
        <f t="shared" si="2279"/>
        <v/>
      </c>
      <c r="ED145" s="30" t="str">
        <f t="shared" si="2280"/>
        <v/>
      </c>
      <c r="EE145" s="30" t="str">
        <f t="shared" si="2281"/>
        <v/>
      </c>
      <c r="EF145" s="30" t="str">
        <f t="shared" si="2282"/>
        <v/>
      </c>
      <c r="EG145" s="30" t="str">
        <f t="shared" si="2283"/>
        <v/>
      </c>
      <c r="EH145" s="30" t="str">
        <f t="shared" si="2284"/>
        <v/>
      </c>
      <c r="EI145" s="30" t="str">
        <f t="shared" si="2285"/>
        <v/>
      </c>
      <c r="EJ145" s="30" t="str">
        <f t="shared" si="2286"/>
        <v/>
      </c>
      <c r="EK145" s="30" t="str">
        <f t="shared" si="2287"/>
        <v/>
      </c>
      <c r="EL145" s="30" t="str">
        <f t="shared" si="2288"/>
        <v/>
      </c>
      <c r="EM145" s="30" t="str">
        <f t="shared" si="2289"/>
        <v/>
      </c>
      <c r="EN145" s="30" t="str">
        <f t="shared" si="2290"/>
        <v/>
      </c>
      <c r="EO145" s="30" t="str">
        <f t="shared" si="2291"/>
        <v/>
      </c>
      <c r="EP145" s="30" t="str">
        <f t="shared" si="2292"/>
        <v/>
      </c>
      <c r="EQ145" s="30" t="str">
        <f t="shared" si="2293"/>
        <v/>
      </c>
      <c r="ER145" s="30" t="str">
        <f t="shared" si="2294"/>
        <v/>
      </c>
      <c r="ES145" s="30" t="str">
        <f t="shared" si="2295"/>
        <v/>
      </c>
      <c r="ET145" s="30" t="str">
        <f t="shared" si="2296"/>
        <v/>
      </c>
      <c r="EU145" s="30" t="str">
        <f t="shared" si="2297"/>
        <v/>
      </c>
      <c r="EV145" s="30" t="str">
        <f t="shared" si="2298"/>
        <v/>
      </c>
      <c r="EW145" s="30" t="str">
        <f t="shared" si="2299"/>
        <v/>
      </c>
      <c r="EX145" s="30" t="str">
        <f t="shared" si="2300"/>
        <v/>
      </c>
      <c r="EY145" s="30" t="str">
        <f t="shared" si="2301"/>
        <v/>
      </c>
      <c r="EZ145" s="30" t="str">
        <f t="shared" si="2302"/>
        <v/>
      </c>
      <c r="FA145" s="30" t="str">
        <f t="shared" si="2303"/>
        <v/>
      </c>
      <c r="FB145" s="30" t="str">
        <f t="shared" si="2304"/>
        <v/>
      </c>
      <c r="FC145" s="30" t="str">
        <f t="shared" si="2305"/>
        <v/>
      </c>
      <c r="FD145" s="30" t="str">
        <f t="shared" si="2306"/>
        <v/>
      </c>
      <c r="FE145" s="30" t="str">
        <f t="shared" si="2307"/>
        <v/>
      </c>
      <c r="FF145" s="30" t="str">
        <f t="shared" si="2308"/>
        <v/>
      </c>
      <c r="FG145" s="30" t="str">
        <f t="shared" si="2309"/>
        <v/>
      </c>
      <c r="FH145" s="30" t="str">
        <f t="shared" si="2310"/>
        <v/>
      </c>
      <c r="FI145" s="30" t="str">
        <f t="shared" si="2311"/>
        <v/>
      </c>
      <c r="FJ145" s="30" t="str">
        <f t="shared" si="2312"/>
        <v/>
      </c>
      <c r="FK145" s="30" t="str">
        <f t="shared" si="2313"/>
        <v/>
      </c>
      <c r="FL145" s="30" t="str">
        <f t="shared" si="2314"/>
        <v/>
      </c>
      <c r="FM145" s="30" t="str">
        <f t="shared" si="2315"/>
        <v/>
      </c>
      <c r="FN145" s="30" t="str">
        <f t="shared" si="2316"/>
        <v/>
      </c>
      <c r="FO145" s="30" t="str">
        <f t="shared" si="2317"/>
        <v/>
      </c>
      <c r="FP145" s="30" t="str">
        <f t="shared" si="2318"/>
        <v/>
      </c>
      <c r="FQ145" s="30" t="str">
        <f t="shared" si="2319"/>
        <v/>
      </c>
      <c r="FR145" s="30" t="str">
        <f t="shared" si="2320"/>
        <v/>
      </c>
      <c r="FS145" s="30" t="str">
        <f t="shared" si="2321"/>
        <v/>
      </c>
    </row>
    <row r="146" spans="1:175" ht="16.5">
      <c r="A146" s="114"/>
      <c r="B146" s="110" t="s">
        <v>390</v>
      </c>
      <c r="C146" s="114" t="s">
        <v>391</v>
      </c>
      <c r="T146" s="114" t="s">
        <v>389</v>
      </c>
      <c r="U146" s="32" t="str">
        <f t="shared" si="956"/>
        <v>ReplaceableTextures\\CommandButtons\\BTNIH01.blp</v>
      </c>
      <c r="CN146" s="7" t="str">
        <f t="shared" ref="CN146" si="2398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9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400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1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InitEquipData('IH01',,"",,,,,'','','','','','',"ReplaceableTextures\\CommandButtons\\BTNIH02.blp")</v>
      </c>
      <c r="CU146" s="45" t="str">
        <f t="shared" ref="CU146" si="240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3">T146</f>
        <v>觉醒兽魂</v>
      </c>
      <c r="CW146" s="24"/>
      <c r="CX146" s="24"/>
      <c r="CY146" s="24"/>
      <c r="CZ146" s="24"/>
      <c r="DA146" s="24"/>
      <c r="DB146" s="30" t="str">
        <f t="shared" ref="DB146" si="2404">IF(V146="","","|n"&amp;DB$2&amp;"+"&amp;V146&amp;DB$1)</f>
        <v/>
      </c>
      <c r="DC146" s="30" t="str">
        <f t="shared" ref="DC146" si="2405">IF(W146="","","|n"&amp;DC$2&amp;"+"&amp;W146&amp;DC$1)</f>
        <v/>
      </c>
      <c r="DD146" s="30" t="str">
        <f t="shared" ref="DD146" si="2406">IF(X146="","","|n"&amp;DD$2&amp;"+"&amp;X146&amp;DD$1)</f>
        <v/>
      </c>
      <c r="DE146" s="30" t="str">
        <f t="shared" ref="DE146" si="2407">IF(Y146="","","|n"&amp;DE$2&amp;"+"&amp;Y146&amp;DE$1)</f>
        <v/>
      </c>
      <c r="DF146" s="30" t="str">
        <f t="shared" ref="DF146" si="2408">IF(Z146="","","|n"&amp;DF$2&amp;"+"&amp;Z146&amp;DF$1)</f>
        <v/>
      </c>
      <c r="DG146" s="30" t="str">
        <f t="shared" ref="DG146" si="2409">IF(AA146="","","|n"&amp;DG$2&amp;"+"&amp;AA146&amp;DG$1)</f>
        <v/>
      </c>
      <c r="DH146" s="30" t="str">
        <f t="shared" ref="DH146" si="2410">IF(AB146="","","|n"&amp;DH$2&amp;"+"&amp;AB146&amp;DH$1)</f>
        <v/>
      </c>
      <c r="DI146" s="30" t="str">
        <f t="shared" ref="DI146" si="2411">IF(AC146="","","|n"&amp;DI$2&amp;"+"&amp;AC146&amp;DI$1)</f>
        <v/>
      </c>
      <c r="DJ146" s="30" t="str">
        <f t="shared" ref="DJ146" si="2412">IF(AD146="","","|n"&amp;DJ$2&amp;"+"&amp;AD146&amp;DJ$1)</f>
        <v/>
      </c>
      <c r="DK146" s="30" t="str">
        <f t="shared" ref="DK146" si="2413">IF(AE146="","","|n"&amp;DK$2&amp;"+"&amp;AE146&amp;DK$1)</f>
        <v/>
      </c>
      <c r="DL146" s="30" t="str">
        <f t="shared" ref="DL146" si="2414">IF(AF146="","","|n"&amp;DL$2&amp;"+"&amp;AF146&amp;DL$1)</f>
        <v/>
      </c>
      <c r="DM146" s="30" t="str">
        <f t="shared" ref="DM146" si="2415">IF(AG146="","","|n"&amp;DM$2&amp;"+"&amp;AG146&amp;DM$1)</f>
        <v/>
      </c>
      <c r="DN146" s="30" t="str">
        <f t="shared" ref="DN146" si="2416">IF(AH146="","","|n"&amp;DN$2&amp;"+"&amp;AH146&amp;DN$1)</f>
        <v/>
      </c>
      <c r="DO146" s="30" t="str">
        <f t="shared" ref="DO146" si="2417">IF(AI146="","","|n"&amp;DO$2&amp;"+"&amp;AI146&amp;DO$1)</f>
        <v/>
      </c>
      <c r="DP146" s="30" t="str">
        <f t="shared" ref="DP146" si="2418">IF(AJ146="","","|n"&amp;DP$2&amp;"+"&amp;AJ146&amp;DP$1)</f>
        <v/>
      </c>
      <c r="DQ146" s="30" t="str">
        <f t="shared" ref="DQ146" si="2419">IF(AK146="","","|n"&amp;DQ$2&amp;"+"&amp;AK146&amp;DQ$1)</f>
        <v/>
      </c>
      <c r="DR146" s="30" t="str">
        <f t="shared" ref="DR146" si="2420">IF(AL146="","","|n"&amp;DR$2&amp;"+"&amp;AL146&amp;DR$1)</f>
        <v/>
      </c>
      <c r="DS146" s="30" t="str">
        <f t="shared" ref="DS146" si="2421">IF(AM146="","","|n"&amp;DS$2&amp;"+"&amp;AM146&amp;DS$1)</f>
        <v/>
      </c>
      <c r="DT146" s="30" t="str">
        <f t="shared" ref="DT146" si="2422">IF(AN146="","","|n"&amp;DT$2&amp;"+"&amp;AN146&amp;DT$1)</f>
        <v/>
      </c>
      <c r="DU146" s="30" t="str">
        <f t="shared" ref="DU146" si="2423">IF(AO146="","","|n"&amp;DU$2&amp;"+"&amp;AO146&amp;DU$1)</f>
        <v/>
      </c>
      <c r="DV146" s="30" t="str">
        <f t="shared" ref="DV146" si="2424">IF(AP146="","","|n"&amp;DV$2&amp;"+"&amp;AP146&amp;DV$1)</f>
        <v/>
      </c>
      <c r="DW146" s="30" t="str">
        <f t="shared" ref="DW146" si="2425">IF(AQ146="","","|n"&amp;DW$2&amp;"+"&amp;AQ146&amp;DW$1)</f>
        <v/>
      </c>
      <c r="DX146" s="30" t="str">
        <f t="shared" ref="DX146" si="2426">IF(AR146="","","|n"&amp;DX$2&amp;"+"&amp;AR146&amp;DX$1)</f>
        <v/>
      </c>
      <c r="DY146" s="30" t="str">
        <f t="shared" ref="DY146" si="2427">IF(AS146="","","|n"&amp;DY$2&amp;"+"&amp;AS146&amp;DY$1)</f>
        <v/>
      </c>
      <c r="DZ146" s="30" t="str">
        <f t="shared" ref="DZ146" si="2428">IF(AT146="","","|n"&amp;DZ$2&amp;"+"&amp;AT146&amp;DZ$1)</f>
        <v/>
      </c>
      <c r="EA146" s="30" t="str">
        <f t="shared" ref="EA146" si="2429">IF(AU146="","","|n"&amp;EA$2&amp;"+"&amp;AU146&amp;EA$1)</f>
        <v/>
      </c>
      <c r="EB146" s="30" t="str">
        <f t="shared" ref="EB146" si="2430">IF(AV146="","","|n"&amp;EB$2&amp;"+"&amp;AV146&amp;EB$1)</f>
        <v/>
      </c>
      <c r="EC146" s="30" t="str">
        <f t="shared" ref="EC146" si="2431">IF(AW146="","","|n"&amp;EC$2&amp;"+"&amp;AW146&amp;EC$1)</f>
        <v/>
      </c>
      <c r="ED146" s="30" t="str">
        <f t="shared" ref="ED146" si="2432">IF(AX146="","","|n"&amp;ED$2&amp;"+"&amp;AX146&amp;ED$1)</f>
        <v/>
      </c>
      <c r="EE146" s="30" t="str">
        <f t="shared" ref="EE146" si="2433">IF(AY146="","","|n"&amp;EE$2&amp;"+"&amp;AY146&amp;EE$1)</f>
        <v/>
      </c>
      <c r="EF146" s="30" t="str">
        <f t="shared" ref="EF146" si="2434">IF(AZ146="","","|n"&amp;EF$2&amp;"+"&amp;AZ146&amp;EF$1)</f>
        <v/>
      </c>
      <c r="EG146" s="30" t="str">
        <f t="shared" ref="EG146" si="2435">IF(BA146="","","|n"&amp;EG$2&amp;"+"&amp;BA146&amp;EG$1)</f>
        <v/>
      </c>
      <c r="EH146" s="30" t="str">
        <f t="shared" ref="EH146" si="2436">IF(BB146="","","|n"&amp;EH$2&amp;"+"&amp;BB146&amp;EH$1)</f>
        <v/>
      </c>
      <c r="EI146" s="30" t="str">
        <f t="shared" ref="EI146" si="2437">IF(BC146="","","|n"&amp;EI$2&amp;"+"&amp;BC146&amp;EI$1)</f>
        <v/>
      </c>
      <c r="EJ146" s="30" t="str">
        <f t="shared" ref="EJ146" si="2438">IF(BD146="","","|n"&amp;EJ$2&amp;"+"&amp;BD146&amp;EJ$1)</f>
        <v/>
      </c>
      <c r="EK146" s="30" t="str">
        <f t="shared" ref="EK146" si="2439">IF(BE146="","","|n"&amp;EK$2&amp;"+"&amp;BE146&amp;EK$1)</f>
        <v/>
      </c>
      <c r="EL146" s="30" t="str">
        <f t="shared" ref="EL146" si="2440">IF(BF146="","","|n"&amp;EL$2&amp;"+"&amp;BF146&amp;EL$1)</f>
        <v/>
      </c>
      <c r="EM146" s="30" t="str">
        <f t="shared" ref="EM146" si="2441">IF(BG146="","","|n"&amp;EM$2&amp;"+"&amp;BG146&amp;EM$1)</f>
        <v/>
      </c>
      <c r="EN146" s="30" t="str">
        <f t="shared" ref="EN146" si="2442">IF(BH146="","","|n"&amp;EN$2&amp;"+"&amp;BH146&amp;EN$1)</f>
        <v/>
      </c>
      <c r="EO146" s="30" t="str">
        <f t="shared" ref="EO146" si="2443">IF(BI146="","","|n"&amp;EO$2&amp;"+"&amp;BI146&amp;EO$1)</f>
        <v/>
      </c>
      <c r="EP146" s="30" t="str">
        <f t="shared" ref="EP146" si="2444">IF(BJ146="","","|n"&amp;EP$2&amp;"+"&amp;BJ146&amp;EP$1)</f>
        <v/>
      </c>
      <c r="EQ146" s="30" t="str">
        <f t="shared" ref="EQ146" si="2445">IF(BK146="","","|n"&amp;EQ$2&amp;"+"&amp;BK146&amp;EQ$1)</f>
        <v/>
      </c>
      <c r="ER146" s="30" t="str">
        <f t="shared" ref="ER146" si="2446">IF(BL146="","","|n"&amp;ER$2&amp;"+"&amp;BL146&amp;ER$1)</f>
        <v/>
      </c>
      <c r="ES146" s="30" t="str">
        <f t="shared" ref="ES146" si="2447">IF(BM146="","","|n"&amp;ES$2&amp;"+"&amp;BM146&amp;ES$1)</f>
        <v/>
      </c>
      <c r="ET146" s="30" t="str">
        <f t="shared" ref="ET146" si="2448">IF(BN146="","","|n"&amp;ET$2&amp;"+"&amp;BN146&amp;ET$1)</f>
        <v/>
      </c>
      <c r="EU146" s="30" t="str">
        <f t="shared" ref="EU146" si="2449">IF(BO146="","","|n"&amp;EU$2&amp;"+"&amp;BO146&amp;EU$1)</f>
        <v/>
      </c>
      <c r="EV146" s="30" t="str">
        <f t="shared" ref="EV146" si="2450">IF(BP146="","","|n"&amp;EV$2&amp;"+"&amp;BP146&amp;EV$1)</f>
        <v/>
      </c>
      <c r="EW146" s="30" t="str">
        <f t="shared" ref="EW146" si="2451">IF(BQ146="","","|n"&amp;EW$2&amp;"+"&amp;BQ146&amp;EW$1)</f>
        <v/>
      </c>
      <c r="EX146" s="30" t="str">
        <f t="shared" ref="EX146" si="2452">IF(BR146="","","|n"&amp;EX$2&amp;"+"&amp;BR146&amp;EX$1)</f>
        <v/>
      </c>
      <c r="EY146" s="30" t="str">
        <f t="shared" ref="EY146" si="2453">IF(BS146="","","|n"&amp;EY$2&amp;"+"&amp;BS146&amp;EY$1)</f>
        <v/>
      </c>
      <c r="EZ146" s="30" t="str">
        <f t="shared" ref="EZ146" si="2454">IF(BT146="","","|n"&amp;EZ$2&amp;"+"&amp;BT146&amp;EZ$1)</f>
        <v/>
      </c>
      <c r="FA146" s="30" t="str">
        <f t="shared" ref="FA146" si="2455">IF(BU146="","","|n"&amp;FA$2&amp;"+"&amp;BU146&amp;FA$1)</f>
        <v/>
      </c>
      <c r="FB146" s="30" t="str">
        <f t="shared" ref="FB146" si="2456">IF(BV146="","","|n"&amp;FB$2&amp;"+"&amp;BV146&amp;FB$1)</f>
        <v/>
      </c>
      <c r="FC146" s="30" t="str">
        <f t="shared" ref="FC146" si="2457">IF(BW146="","","|n"&amp;FC$2&amp;"+"&amp;BW146&amp;FC$1)</f>
        <v/>
      </c>
      <c r="FD146" s="30" t="str">
        <f t="shared" ref="FD146" si="2458">IF(BX146="","","|n"&amp;FD$2&amp;"+"&amp;BX146&amp;FD$1)</f>
        <v/>
      </c>
      <c r="FE146" s="30" t="str">
        <f t="shared" ref="FE146" si="2459">IF(BY146="","","|n"&amp;FE$2&amp;"+"&amp;BY146&amp;FE$1)</f>
        <v/>
      </c>
      <c r="FF146" s="30" t="str">
        <f t="shared" ref="FF146" si="2460">IF(BZ146="","","|n"&amp;FF$2&amp;"+"&amp;BZ146&amp;FF$1)</f>
        <v/>
      </c>
      <c r="FG146" s="30" t="str">
        <f t="shared" ref="FG146" si="2461">IF(CA146="","","|n"&amp;FG$2&amp;"+"&amp;CA146&amp;FG$1)</f>
        <v/>
      </c>
      <c r="FH146" s="30" t="str">
        <f t="shared" ref="FH146" si="2462">IF(CB146="","","|n"&amp;FH$2&amp;"+"&amp;CB146&amp;FH$1)</f>
        <v/>
      </c>
      <c r="FI146" s="30" t="str">
        <f t="shared" ref="FI146" si="2463">IF(CC146="","","|n"&amp;FI$2&amp;"+"&amp;CC146&amp;FI$1)</f>
        <v/>
      </c>
      <c r="FJ146" s="30" t="str">
        <f t="shared" ref="FJ146" si="2464">IF(CD146="","","|n"&amp;FJ$2&amp;"+"&amp;CD146&amp;FJ$1)</f>
        <v/>
      </c>
      <c r="FK146" s="30" t="str">
        <f t="shared" ref="FK146" si="2465">IF(CE146="","","|n"&amp;FK$2&amp;"+"&amp;CE146&amp;FK$1)</f>
        <v/>
      </c>
      <c r="FL146" s="30" t="str">
        <f t="shared" ref="FL146" si="2466">IF(CF146="","","|n"&amp;FL$2&amp;"+"&amp;CF146&amp;FL$1)</f>
        <v/>
      </c>
      <c r="FM146" s="30" t="str">
        <f t="shared" ref="FM146" si="2467">IF(CG146="","","|n"&amp;FM$2&amp;"+"&amp;CG146&amp;FM$1)</f>
        <v/>
      </c>
      <c r="FN146" s="30" t="str">
        <f t="shared" ref="FN146" si="2468">IF(CH146="","","|n"&amp;FN$2&amp;"+"&amp;CH146&amp;FN$1)</f>
        <v/>
      </c>
      <c r="FO146" s="30" t="str">
        <f t="shared" ref="FO146" si="2469">IF(CI146="","","|n"&amp;FO$2&amp;"+"&amp;CI146&amp;FO$1)</f>
        <v/>
      </c>
      <c r="FP146" s="30" t="str">
        <f t="shared" ref="FP146" si="2470">IF(CJ146="","","|n"&amp;FP$2&amp;"+"&amp;CJ146&amp;FP$1)</f>
        <v/>
      </c>
      <c r="FQ146" s="30" t="str">
        <f t="shared" ref="FQ146" si="2471">IF(CK146="","","|n"&amp;FQ$2&amp;"+"&amp;CK146&amp;FQ$1)</f>
        <v/>
      </c>
      <c r="FR146" s="30" t="str">
        <f t="shared" ref="FR146" si="2472">IF(CL146="","","|n"&amp;FR$2&amp;"+"&amp;CL146&amp;FR$1)</f>
        <v/>
      </c>
      <c r="FS146" s="30" t="str">
        <f t="shared" ref="FS146" si="2473">IF(CM146="","","|n"&amp;FS$2&amp;"+"&amp;CM146&amp;FS$1)</f>
        <v/>
      </c>
    </row>
    <row r="147" spans="1:175" ht="16.5">
      <c r="A147" s="114"/>
      <c r="B147" s="110" t="s">
        <v>392</v>
      </c>
      <c r="C147" s="114" t="s">
        <v>393</v>
      </c>
      <c r="T147" s="114" t="s">
        <v>389</v>
      </c>
      <c r="U147" s="32" t="str">
        <f t="shared" si="956"/>
        <v>ReplaceableTextures\\CommandButtons\\BTNIH02.blp</v>
      </c>
      <c r="CN147" s="7" t="str">
        <f t="shared" ref="CN147:CN153" si="2474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5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6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7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8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InitEquipData('IH02',,"",,,,,'','','','','','',"ReplaceableTextures\\CommandButtons\\BTNIH03.blp")</v>
      </c>
      <c r="CU147" s="45" t="str">
        <f t="shared" ref="CU147:CU153" si="2479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80">T147</f>
        <v>觉醒兽魂</v>
      </c>
      <c r="CW147" s="24"/>
      <c r="CX147" s="24"/>
      <c r="CY147" s="24"/>
      <c r="CZ147" s="24"/>
      <c r="DA147" s="24"/>
      <c r="DB147" s="30" t="str">
        <f t="shared" ref="DB147:DB153" si="2481">IF(V147="","","|n"&amp;DB$2&amp;"+"&amp;V147&amp;DB$1)</f>
        <v/>
      </c>
      <c r="DC147" s="30" t="str">
        <f t="shared" ref="DC147:DC153" si="2482">IF(W147="","","|n"&amp;DC$2&amp;"+"&amp;W147&amp;DC$1)</f>
        <v/>
      </c>
      <c r="DD147" s="30" t="str">
        <f t="shared" ref="DD147:DD153" si="2483">IF(X147="","","|n"&amp;DD$2&amp;"+"&amp;X147&amp;DD$1)</f>
        <v/>
      </c>
      <c r="DE147" s="30" t="str">
        <f t="shared" ref="DE147:DE153" si="2484">IF(Y147="","","|n"&amp;DE$2&amp;"+"&amp;Y147&amp;DE$1)</f>
        <v/>
      </c>
      <c r="DF147" s="30" t="str">
        <f t="shared" ref="DF147:DF153" si="2485">IF(Z147="","","|n"&amp;DF$2&amp;"+"&amp;Z147&amp;DF$1)</f>
        <v/>
      </c>
      <c r="DG147" s="30" t="str">
        <f t="shared" ref="DG147:DG153" si="2486">IF(AA147="","","|n"&amp;DG$2&amp;"+"&amp;AA147&amp;DG$1)</f>
        <v/>
      </c>
      <c r="DH147" s="30" t="str">
        <f t="shared" ref="DH147:DH153" si="2487">IF(AB147="","","|n"&amp;DH$2&amp;"+"&amp;AB147&amp;DH$1)</f>
        <v/>
      </c>
      <c r="DI147" s="30" t="str">
        <f t="shared" ref="DI147:DI153" si="2488">IF(AC147="","","|n"&amp;DI$2&amp;"+"&amp;AC147&amp;DI$1)</f>
        <v/>
      </c>
      <c r="DJ147" s="30" t="str">
        <f t="shared" ref="DJ147:DJ153" si="2489">IF(AD147="","","|n"&amp;DJ$2&amp;"+"&amp;AD147&amp;DJ$1)</f>
        <v/>
      </c>
      <c r="DK147" s="30" t="str">
        <f t="shared" ref="DK147:DK153" si="2490">IF(AE147="","","|n"&amp;DK$2&amp;"+"&amp;AE147&amp;DK$1)</f>
        <v/>
      </c>
      <c r="DL147" s="30" t="str">
        <f t="shared" ref="DL147:DL153" si="2491">IF(AF147="","","|n"&amp;DL$2&amp;"+"&amp;AF147&amp;DL$1)</f>
        <v/>
      </c>
      <c r="DM147" s="30" t="str">
        <f t="shared" ref="DM147:DM153" si="2492">IF(AG147="","","|n"&amp;DM$2&amp;"+"&amp;AG147&amp;DM$1)</f>
        <v/>
      </c>
      <c r="DN147" s="30" t="str">
        <f t="shared" ref="DN147:DN153" si="2493">IF(AH147="","","|n"&amp;DN$2&amp;"+"&amp;AH147&amp;DN$1)</f>
        <v/>
      </c>
      <c r="DO147" s="30" t="str">
        <f t="shared" ref="DO147:DO153" si="2494">IF(AI147="","","|n"&amp;DO$2&amp;"+"&amp;AI147&amp;DO$1)</f>
        <v/>
      </c>
      <c r="DP147" s="30" t="str">
        <f t="shared" ref="DP147:DP153" si="2495">IF(AJ147="","","|n"&amp;DP$2&amp;"+"&amp;AJ147&amp;DP$1)</f>
        <v/>
      </c>
      <c r="DQ147" s="30" t="str">
        <f t="shared" ref="DQ147:DQ153" si="2496">IF(AK147="","","|n"&amp;DQ$2&amp;"+"&amp;AK147&amp;DQ$1)</f>
        <v/>
      </c>
      <c r="DR147" s="30" t="str">
        <f t="shared" ref="DR147:DR153" si="2497">IF(AL147="","","|n"&amp;DR$2&amp;"+"&amp;AL147&amp;DR$1)</f>
        <v/>
      </c>
      <c r="DS147" s="30" t="str">
        <f t="shared" ref="DS147:DS153" si="2498">IF(AM147="","","|n"&amp;DS$2&amp;"+"&amp;AM147&amp;DS$1)</f>
        <v/>
      </c>
      <c r="DT147" s="30" t="str">
        <f t="shared" ref="DT147:DT153" si="2499">IF(AN147="","","|n"&amp;DT$2&amp;"+"&amp;AN147&amp;DT$1)</f>
        <v/>
      </c>
      <c r="DU147" s="30" t="str">
        <f t="shared" ref="DU147:DU153" si="2500">IF(AO147="","","|n"&amp;DU$2&amp;"+"&amp;AO147&amp;DU$1)</f>
        <v/>
      </c>
      <c r="DV147" s="30" t="str">
        <f t="shared" ref="DV147:DV153" si="2501">IF(AP147="","","|n"&amp;DV$2&amp;"+"&amp;AP147&amp;DV$1)</f>
        <v/>
      </c>
      <c r="DW147" s="30" t="str">
        <f t="shared" ref="DW147:DW153" si="2502">IF(AQ147="","","|n"&amp;DW$2&amp;"+"&amp;AQ147&amp;DW$1)</f>
        <v/>
      </c>
      <c r="DX147" s="30" t="str">
        <f t="shared" ref="DX147:DX153" si="2503">IF(AR147="","","|n"&amp;DX$2&amp;"+"&amp;AR147&amp;DX$1)</f>
        <v/>
      </c>
      <c r="DY147" s="30" t="str">
        <f t="shared" ref="DY147:DY153" si="2504">IF(AS147="","","|n"&amp;DY$2&amp;"+"&amp;AS147&amp;DY$1)</f>
        <v/>
      </c>
      <c r="DZ147" s="30" t="str">
        <f t="shared" ref="DZ147:DZ153" si="2505">IF(AT147="","","|n"&amp;DZ$2&amp;"+"&amp;AT147&amp;DZ$1)</f>
        <v/>
      </c>
      <c r="EA147" s="30" t="str">
        <f t="shared" ref="EA147:EA153" si="2506">IF(AU147="","","|n"&amp;EA$2&amp;"+"&amp;AU147&amp;EA$1)</f>
        <v/>
      </c>
      <c r="EB147" s="30" t="str">
        <f t="shared" ref="EB147:EB153" si="2507">IF(AV147="","","|n"&amp;EB$2&amp;"+"&amp;AV147&amp;EB$1)</f>
        <v/>
      </c>
      <c r="EC147" s="30" t="str">
        <f t="shared" ref="EC147:EC153" si="2508">IF(AW147="","","|n"&amp;EC$2&amp;"+"&amp;AW147&amp;EC$1)</f>
        <v/>
      </c>
      <c r="ED147" s="30" t="str">
        <f t="shared" ref="ED147:ED153" si="2509">IF(AX147="","","|n"&amp;ED$2&amp;"+"&amp;AX147&amp;ED$1)</f>
        <v/>
      </c>
      <c r="EE147" s="30" t="str">
        <f t="shared" ref="EE147:EE153" si="2510">IF(AY147="","","|n"&amp;EE$2&amp;"+"&amp;AY147&amp;EE$1)</f>
        <v/>
      </c>
      <c r="EF147" s="30" t="str">
        <f t="shared" ref="EF147:EF153" si="2511">IF(AZ147="","","|n"&amp;EF$2&amp;"+"&amp;AZ147&amp;EF$1)</f>
        <v/>
      </c>
      <c r="EG147" s="30" t="str">
        <f t="shared" ref="EG147:EG153" si="2512">IF(BA147="","","|n"&amp;EG$2&amp;"+"&amp;BA147&amp;EG$1)</f>
        <v/>
      </c>
      <c r="EH147" s="30" t="str">
        <f t="shared" ref="EH147:EH153" si="2513">IF(BB147="","","|n"&amp;EH$2&amp;"+"&amp;BB147&amp;EH$1)</f>
        <v/>
      </c>
      <c r="EI147" s="30" t="str">
        <f t="shared" ref="EI147:EI153" si="2514">IF(BC147="","","|n"&amp;EI$2&amp;"+"&amp;BC147&amp;EI$1)</f>
        <v/>
      </c>
      <c r="EJ147" s="30" t="str">
        <f t="shared" ref="EJ147:EJ153" si="2515">IF(BD147="","","|n"&amp;EJ$2&amp;"+"&amp;BD147&amp;EJ$1)</f>
        <v/>
      </c>
      <c r="EK147" s="30" t="str">
        <f t="shared" ref="EK147:EK153" si="2516">IF(BE147="","","|n"&amp;EK$2&amp;"+"&amp;BE147&amp;EK$1)</f>
        <v/>
      </c>
      <c r="EL147" s="30" t="str">
        <f t="shared" ref="EL147:EL153" si="2517">IF(BF147="","","|n"&amp;EL$2&amp;"+"&amp;BF147&amp;EL$1)</f>
        <v/>
      </c>
      <c r="EM147" s="30" t="str">
        <f t="shared" ref="EM147:EM153" si="2518">IF(BG147="","","|n"&amp;EM$2&amp;"+"&amp;BG147&amp;EM$1)</f>
        <v/>
      </c>
      <c r="EN147" s="30" t="str">
        <f t="shared" ref="EN147:EN153" si="2519">IF(BH147="","","|n"&amp;EN$2&amp;"+"&amp;BH147&amp;EN$1)</f>
        <v/>
      </c>
      <c r="EO147" s="30" t="str">
        <f t="shared" ref="EO147:EO153" si="2520">IF(BI147="","","|n"&amp;EO$2&amp;"+"&amp;BI147&amp;EO$1)</f>
        <v/>
      </c>
      <c r="EP147" s="30" t="str">
        <f t="shared" ref="EP147:EP153" si="2521">IF(BJ147="","","|n"&amp;EP$2&amp;"+"&amp;BJ147&amp;EP$1)</f>
        <v/>
      </c>
      <c r="EQ147" s="30" t="str">
        <f t="shared" ref="EQ147:EQ153" si="2522">IF(BK147="","","|n"&amp;EQ$2&amp;"+"&amp;BK147&amp;EQ$1)</f>
        <v/>
      </c>
      <c r="ER147" s="30" t="str">
        <f t="shared" ref="ER147:ER153" si="2523">IF(BL147="","","|n"&amp;ER$2&amp;"+"&amp;BL147&amp;ER$1)</f>
        <v/>
      </c>
      <c r="ES147" s="30" t="str">
        <f t="shared" ref="ES147:ES153" si="2524">IF(BM147="","","|n"&amp;ES$2&amp;"+"&amp;BM147&amp;ES$1)</f>
        <v/>
      </c>
      <c r="ET147" s="30" t="str">
        <f t="shared" ref="ET147:ET153" si="2525">IF(BN147="","","|n"&amp;ET$2&amp;"+"&amp;BN147&amp;ET$1)</f>
        <v/>
      </c>
      <c r="EU147" s="30" t="str">
        <f t="shared" ref="EU147:EU153" si="2526">IF(BO147="","","|n"&amp;EU$2&amp;"+"&amp;BO147&amp;EU$1)</f>
        <v/>
      </c>
      <c r="EV147" s="30" t="str">
        <f t="shared" ref="EV147:EV153" si="2527">IF(BP147="","","|n"&amp;EV$2&amp;"+"&amp;BP147&amp;EV$1)</f>
        <v/>
      </c>
      <c r="EW147" s="30" t="str">
        <f t="shared" ref="EW147:EW153" si="2528">IF(BQ147="","","|n"&amp;EW$2&amp;"+"&amp;BQ147&amp;EW$1)</f>
        <v/>
      </c>
      <c r="EX147" s="30" t="str">
        <f t="shared" ref="EX147:EX153" si="2529">IF(BR147="","","|n"&amp;EX$2&amp;"+"&amp;BR147&amp;EX$1)</f>
        <v/>
      </c>
      <c r="EY147" s="30" t="str">
        <f t="shared" ref="EY147:EY153" si="2530">IF(BS147="","","|n"&amp;EY$2&amp;"+"&amp;BS147&amp;EY$1)</f>
        <v/>
      </c>
      <c r="EZ147" s="30" t="str">
        <f t="shared" ref="EZ147:EZ153" si="2531">IF(BT147="","","|n"&amp;EZ$2&amp;"+"&amp;BT147&amp;EZ$1)</f>
        <v/>
      </c>
      <c r="FA147" s="30" t="str">
        <f t="shared" ref="FA147:FA153" si="2532">IF(BU147="","","|n"&amp;FA$2&amp;"+"&amp;BU147&amp;FA$1)</f>
        <v/>
      </c>
      <c r="FB147" s="30" t="str">
        <f t="shared" ref="FB147:FB153" si="2533">IF(BV147="","","|n"&amp;FB$2&amp;"+"&amp;BV147&amp;FB$1)</f>
        <v/>
      </c>
      <c r="FC147" s="30" t="str">
        <f t="shared" ref="FC147:FC153" si="2534">IF(BW147="","","|n"&amp;FC$2&amp;"+"&amp;BW147&amp;FC$1)</f>
        <v/>
      </c>
      <c r="FD147" s="30" t="str">
        <f t="shared" ref="FD147:FD153" si="2535">IF(BX147="","","|n"&amp;FD$2&amp;"+"&amp;BX147&amp;FD$1)</f>
        <v/>
      </c>
      <c r="FE147" s="30" t="str">
        <f t="shared" ref="FE147:FE153" si="2536">IF(BY147="","","|n"&amp;FE$2&amp;"+"&amp;BY147&amp;FE$1)</f>
        <v/>
      </c>
      <c r="FF147" s="30" t="str">
        <f t="shared" ref="FF147:FF153" si="2537">IF(BZ147="","","|n"&amp;FF$2&amp;"+"&amp;BZ147&amp;FF$1)</f>
        <v/>
      </c>
      <c r="FG147" s="30" t="str">
        <f t="shared" ref="FG147:FG153" si="2538">IF(CA147="","","|n"&amp;FG$2&amp;"+"&amp;CA147&amp;FG$1)</f>
        <v/>
      </c>
      <c r="FH147" s="30" t="str">
        <f t="shared" ref="FH147:FH153" si="2539">IF(CB147="","","|n"&amp;FH$2&amp;"+"&amp;CB147&amp;FH$1)</f>
        <v/>
      </c>
      <c r="FI147" s="30" t="str">
        <f t="shared" ref="FI147:FI153" si="2540">IF(CC147="","","|n"&amp;FI$2&amp;"+"&amp;CC147&amp;FI$1)</f>
        <v/>
      </c>
      <c r="FJ147" s="30" t="str">
        <f t="shared" ref="FJ147:FJ153" si="2541">IF(CD147="","","|n"&amp;FJ$2&amp;"+"&amp;CD147&amp;FJ$1)</f>
        <v/>
      </c>
      <c r="FK147" s="30" t="str">
        <f t="shared" ref="FK147:FK153" si="2542">IF(CE147="","","|n"&amp;FK$2&amp;"+"&amp;CE147&amp;FK$1)</f>
        <v/>
      </c>
      <c r="FL147" s="30" t="str">
        <f t="shared" ref="FL147:FL153" si="2543">IF(CF147="","","|n"&amp;FL$2&amp;"+"&amp;CF147&amp;FL$1)</f>
        <v/>
      </c>
      <c r="FM147" s="30" t="str">
        <f t="shared" ref="FM147:FM153" si="2544">IF(CG147="","","|n"&amp;FM$2&amp;"+"&amp;CG147&amp;FM$1)</f>
        <v/>
      </c>
      <c r="FN147" s="30" t="str">
        <f t="shared" ref="FN147:FN153" si="2545">IF(CH147="","","|n"&amp;FN$2&amp;"+"&amp;CH147&amp;FN$1)</f>
        <v/>
      </c>
      <c r="FO147" s="30" t="str">
        <f t="shared" ref="FO147:FO153" si="2546">IF(CI147="","","|n"&amp;FO$2&amp;"+"&amp;CI147&amp;FO$1)</f>
        <v/>
      </c>
      <c r="FP147" s="30" t="str">
        <f t="shared" ref="FP147:FP153" si="2547">IF(CJ147="","","|n"&amp;FP$2&amp;"+"&amp;CJ147&amp;FP$1)</f>
        <v/>
      </c>
      <c r="FQ147" s="30" t="str">
        <f t="shared" ref="FQ147:FQ153" si="2548">IF(CK147="","","|n"&amp;FQ$2&amp;"+"&amp;CK147&amp;FQ$1)</f>
        <v/>
      </c>
      <c r="FR147" s="30" t="str">
        <f t="shared" ref="FR147:FR153" si="2549">IF(CL147="","","|n"&amp;FR$2&amp;"+"&amp;CL147&amp;FR$1)</f>
        <v/>
      </c>
      <c r="FS147" s="30" t="str">
        <f t="shared" ref="FS147:FS153" si="2550">IF(CM147="","","|n"&amp;FS$2&amp;"+"&amp;CM147&amp;FS$1)</f>
        <v/>
      </c>
    </row>
    <row r="148" spans="1:175" ht="16.5">
      <c r="A148" s="114"/>
      <c r="B148" s="110" t="s">
        <v>394</v>
      </c>
      <c r="C148" s="114" t="s">
        <v>395</v>
      </c>
      <c r="T148" s="114" t="s">
        <v>389</v>
      </c>
      <c r="U148" s="32" t="str">
        <f t="shared" si="956"/>
        <v>ReplaceableTextures\\CommandButtons\\BTNIH03.blp</v>
      </c>
      <c r="CN148" s="7" t="str">
        <f t="shared" si="2474"/>
        <v>InitUnitState('IH03',,,,,,,,,,)</v>
      </c>
      <c r="CO148" s="7" t="str">
        <f t="shared" si="2475"/>
        <v>InitUnitNormal('IH03',,,,,,,,,,)</v>
      </c>
      <c r="CP148" s="7" t="str">
        <f t="shared" si="2476"/>
        <v>InitUnitMagic('IH03',,,,,,,,,,)</v>
      </c>
      <c r="CQ148" s="7" t="str">
        <f t="shared" si="2477"/>
        <v>InitUnitAdd('IH03',,,,,,,,,,)</v>
      </c>
      <c r="CR148" s="7" t="str">
        <f t="shared" si="2478"/>
        <v>InitEquipData('IH03',,"",,,,,'','','','','','',"ReplaceableTextures\\CommandButtons\\BTNIH04.blp")</v>
      </c>
      <c r="CU148" s="45" t="str">
        <f t="shared" si="2479"/>
        <v>|n</v>
      </c>
      <c r="CV148" s="29" t="str">
        <f t="shared" si="2480"/>
        <v>觉醒兽魂</v>
      </c>
      <c r="CW148" s="24"/>
      <c r="CX148" s="24"/>
      <c r="CY148" s="24"/>
      <c r="CZ148" s="24"/>
      <c r="DA148" s="24"/>
      <c r="DB148" s="30" t="str">
        <f t="shared" si="2481"/>
        <v/>
      </c>
      <c r="DC148" s="30" t="str">
        <f t="shared" si="2482"/>
        <v/>
      </c>
      <c r="DD148" s="30" t="str">
        <f t="shared" si="2483"/>
        <v/>
      </c>
      <c r="DE148" s="30" t="str">
        <f t="shared" si="2484"/>
        <v/>
      </c>
      <c r="DF148" s="30" t="str">
        <f t="shared" si="2485"/>
        <v/>
      </c>
      <c r="DG148" s="30" t="str">
        <f t="shared" si="2486"/>
        <v/>
      </c>
      <c r="DH148" s="30" t="str">
        <f t="shared" si="2487"/>
        <v/>
      </c>
      <c r="DI148" s="30" t="str">
        <f t="shared" si="2488"/>
        <v/>
      </c>
      <c r="DJ148" s="30" t="str">
        <f t="shared" si="2489"/>
        <v/>
      </c>
      <c r="DK148" s="30" t="str">
        <f t="shared" si="2490"/>
        <v/>
      </c>
      <c r="DL148" s="30" t="str">
        <f t="shared" si="2491"/>
        <v/>
      </c>
      <c r="DM148" s="30" t="str">
        <f t="shared" si="2492"/>
        <v/>
      </c>
      <c r="DN148" s="30" t="str">
        <f t="shared" si="2493"/>
        <v/>
      </c>
      <c r="DO148" s="30" t="str">
        <f t="shared" si="2494"/>
        <v/>
      </c>
      <c r="DP148" s="30" t="str">
        <f t="shared" si="2495"/>
        <v/>
      </c>
      <c r="DQ148" s="30" t="str">
        <f t="shared" si="2496"/>
        <v/>
      </c>
      <c r="DR148" s="30" t="str">
        <f t="shared" si="2497"/>
        <v/>
      </c>
      <c r="DS148" s="30" t="str">
        <f t="shared" si="2498"/>
        <v/>
      </c>
      <c r="DT148" s="30" t="str">
        <f t="shared" si="2499"/>
        <v/>
      </c>
      <c r="DU148" s="30" t="str">
        <f t="shared" si="2500"/>
        <v/>
      </c>
      <c r="DV148" s="30" t="str">
        <f t="shared" si="2501"/>
        <v/>
      </c>
      <c r="DW148" s="30" t="str">
        <f t="shared" si="2502"/>
        <v/>
      </c>
      <c r="DX148" s="30" t="str">
        <f t="shared" si="2503"/>
        <v/>
      </c>
      <c r="DY148" s="30" t="str">
        <f t="shared" si="2504"/>
        <v/>
      </c>
      <c r="DZ148" s="30" t="str">
        <f t="shared" si="2505"/>
        <v/>
      </c>
      <c r="EA148" s="30" t="str">
        <f t="shared" si="2506"/>
        <v/>
      </c>
      <c r="EB148" s="30" t="str">
        <f t="shared" si="2507"/>
        <v/>
      </c>
      <c r="EC148" s="30" t="str">
        <f t="shared" si="2508"/>
        <v/>
      </c>
      <c r="ED148" s="30" t="str">
        <f t="shared" si="2509"/>
        <v/>
      </c>
      <c r="EE148" s="30" t="str">
        <f t="shared" si="2510"/>
        <v/>
      </c>
      <c r="EF148" s="30" t="str">
        <f t="shared" si="2511"/>
        <v/>
      </c>
      <c r="EG148" s="30" t="str">
        <f t="shared" si="2512"/>
        <v/>
      </c>
      <c r="EH148" s="30" t="str">
        <f t="shared" si="2513"/>
        <v/>
      </c>
      <c r="EI148" s="30" t="str">
        <f t="shared" si="2514"/>
        <v/>
      </c>
      <c r="EJ148" s="30" t="str">
        <f t="shared" si="2515"/>
        <v/>
      </c>
      <c r="EK148" s="30" t="str">
        <f t="shared" si="2516"/>
        <v/>
      </c>
      <c r="EL148" s="30" t="str">
        <f t="shared" si="2517"/>
        <v/>
      </c>
      <c r="EM148" s="30" t="str">
        <f t="shared" si="2518"/>
        <v/>
      </c>
      <c r="EN148" s="30" t="str">
        <f t="shared" si="2519"/>
        <v/>
      </c>
      <c r="EO148" s="30" t="str">
        <f t="shared" si="2520"/>
        <v/>
      </c>
      <c r="EP148" s="30" t="str">
        <f t="shared" si="2521"/>
        <v/>
      </c>
      <c r="EQ148" s="30" t="str">
        <f t="shared" si="2522"/>
        <v/>
      </c>
      <c r="ER148" s="30" t="str">
        <f t="shared" si="2523"/>
        <v/>
      </c>
      <c r="ES148" s="30" t="str">
        <f t="shared" si="2524"/>
        <v/>
      </c>
      <c r="ET148" s="30" t="str">
        <f t="shared" si="2525"/>
        <v/>
      </c>
      <c r="EU148" s="30" t="str">
        <f t="shared" si="2526"/>
        <v/>
      </c>
      <c r="EV148" s="30" t="str">
        <f t="shared" si="2527"/>
        <v/>
      </c>
      <c r="EW148" s="30" t="str">
        <f t="shared" si="2528"/>
        <v/>
      </c>
      <c r="EX148" s="30" t="str">
        <f t="shared" si="2529"/>
        <v/>
      </c>
      <c r="EY148" s="30" t="str">
        <f t="shared" si="2530"/>
        <v/>
      </c>
      <c r="EZ148" s="30" t="str">
        <f t="shared" si="2531"/>
        <v/>
      </c>
      <c r="FA148" s="30" t="str">
        <f t="shared" si="2532"/>
        <v/>
      </c>
      <c r="FB148" s="30" t="str">
        <f t="shared" si="2533"/>
        <v/>
      </c>
      <c r="FC148" s="30" t="str">
        <f t="shared" si="2534"/>
        <v/>
      </c>
      <c r="FD148" s="30" t="str">
        <f t="shared" si="2535"/>
        <v/>
      </c>
      <c r="FE148" s="30" t="str">
        <f t="shared" si="2536"/>
        <v/>
      </c>
      <c r="FF148" s="30" t="str">
        <f t="shared" si="2537"/>
        <v/>
      </c>
      <c r="FG148" s="30" t="str">
        <f t="shared" si="2538"/>
        <v/>
      </c>
      <c r="FH148" s="30" t="str">
        <f t="shared" si="2539"/>
        <v/>
      </c>
      <c r="FI148" s="30" t="str">
        <f t="shared" si="2540"/>
        <v/>
      </c>
      <c r="FJ148" s="30" t="str">
        <f t="shared" si="2541"/>
        <v/>
      </c>
      <c r="FK148" s="30" t="str">
        <f t="shared" si="2542"/>
        <v/>
      </c>
      <c r="FL148" s="30" t="str">
        <f t="shared" si="2543"/>
        <v/>
      </c>
      <c r="FM148" s="30" t="str">
        <f t="shared" si="2544"/>
        <v/>
      </c>
      <c r="FN148" s="30" t="str">
        <f t="shared" si="2545"/>
        <v/>
      </c>
      <c r="FO148" s="30" t="str">
        <f t="shared" si="2546"/>
        <v/>
      </c>
      <c r="FP148" s="30" t="str">
        <f t="shared" si="2547"/>
        <v/>
      </c>
      <c r="FQ148" s="30" t="str">
        <f t="shared" si="2548"/>
        <v/>
      </c>
      <c r="FR148" s="30" t="str">
        <f t="shared" si="2549"/>
        <v/>
      </c>
      <c r="FS148" s="30" t="str">
        <f t="shared" si="2550"/>
        <v/>
      </c>
    </row>
    <row r="149" spans="1:175" ht="16.5">
      <c r="A149" s="114"/>
      <c r="B149" s="110" t="s">
        <v>396</v>
      </c>
      <c r="C149" s="114" t="s">
        <v>397</v>
      </c>
      <c r="T149" s="114" t="s">
        <v>389</v>
      </c>
      <c r="U149" s="32" t="str">
        <f t="shared" si="956"/>
        <v>ReplaceableTextures\\CommandButtons\\BTNIH04.blp</v>
      </c>
      <c r="CN149" s="7" t="str">
        <f t="shared" si="2474"/>
        <v>InitUnitState('IH04',,,,,,,,,,)</v>
      </c>
      <c r="CO149" s="7" t="str">
        <f t="shared" si="2475"/>
        <v>InitUnitNormal('IH04',,,,,,,,,,)</v>
      </c>
      <c r="CP149" s="7" t="str">
        <f t="shared" si="2476"/>
        <v>InitUnitMagic('IH04',,,,,,,,,,)</v>
      </c>
      <c r="CQ149" s="7" t="str">
        <f t="shared" si="2477"/>
        <v>InitUnitAdd('IH04',,,,,,,,,,)</v>
      </c>
      <c r="CR149" s="7" t="str">
        <f t="shared" si="2478"/>
        <v>InitEquipData('IH04',,"",,,,,'','','','','','',"ReplaceableTextures\\CommandButtons\\BTNIH05.blp")</v>
      </c>
      <c r="CU149" s="45" t="str">
        <f t="shared" si="2479"/>
        <v>|n</v>
      </c>
      <c r="CV149" s="29" t="str">
        <f t="shared" si="2480"/>
        <v>觉醒兽魂</v>
      </c>
      <c r="CW149" s="24"/>
      <c r="CX149" s="24"/>
      <c r="CY149" s="24"/>
      <c r="CZ149" s="24"/>
      <c r="DA149" s="24"/>
      <c r="DB149" s="30" t="str">
        <f t="shared" si="2481"/>
        <v/>
      </c>
      <c r="DC149" s="30" t="str">
        <f t="shared" si="2482"/>
        <v/>
      </c>
      <c r="DD149" s="30" t="str">
        <f t="shared" si="2483"/>
        <v/>
      </c>
      <c r="DE149" s="30" t="str">
        <f t="shared" si="2484"/>
        <v/>
      </c>
      <c r="DF149" s="30" t="str">
        <f t="shared" si="2485"/>
        <v/>
      </c>
      <c r="DG149" s="30" t="str">
        <f t="shared" si="2486"/>
        <v/>
      </c>
      <c r="DH149" s="30" t="str">
        <f t="shared" si="2487"/>
        <v/>
      </c>
      <c r="DI149" s="30" t="str">
        <f t="shared" si="2488"/>
        <v/>
      </c>
      <c r="DJ149" s="30" t="str">
        <f t="shared" si="2489"/>
        <v/>
      </c>
      <c r="DK149" s="30" t="str">
        <f t="shared" si="2490"/>
        <v/>
      </c>
      <c r="DL149" s="30" t="str">
        <f t="shared" si="2491"/>
        <v/>
      </c>
      <c r="DM149" s="30" t="str">
        <f t="shared" si="2492"/>
        <v/>
      </c>
      <c r="DN149" s="30" t="str">
        <f t="shared" si="2493"/>
        <v/>
      </c>
      <c r="DO149" s="30" t="str">
        <f t="shared" si="2494"/>
        <v/>
      </c>
      <c r="DP149" s="30" t="str">
        <f t="shared" si="2495"/>
        <v/>
      </c>
      <c r="DQ149" s="30" t="str">
        <f t="shared" si="2496"/>
        <v/>
      </c>
      <c r="DR149" s="30" t="str">
        <f t="shared" si="2497"/>
        <v/>
      </c>
      <c r="DS149" s="30" t="str">
        <f t="shared" si="2498"/>
        <v/>
      </c>
      <c r="DT149" s="30" t="str">
        <f t="shared" si="2499"/>
        <v/>
      </c>
      <c r="DU149" s="30" t="str">
        <f t="shared" si="2500"/>
        <v/>
      </c>
      <c r="DV149" s="30" t="str">
        <f t="shared" si="2501"/>
        <v/>
      </c>
      <c r="DW149" s="30" t="str">
        <f t="shared" si="2502"/>
        <v/>
      </c>
      <c r="DX149" s="30" t="str">
        <f t="shared" si="2503"/>
        <v/>
      </c>
      <c r="DY149" s="30" t="str">
        <f t="shared" si="2504"/>
        <v/>
      </c>
      <c r="DZ149" s="30" t="str">
        <f t="shared" si="2505"/>
        <v/>
      </c>
      <c r="EA149" s="30" t="str">
        <f t="shared" si="2506"/>
        <v/>
      </c>
      <c r="EB149" s="30" t="str">
        <f t="shared" si="2507"/>
        <v/>
      </c>
      <c r="EC149" s="30" t="str">
        <f t="shared" si="2508"/>
        <v/>
      </c>
      <c r="ED149" s="30" t="str">
        <f t="shared" si="2509"/>
        <v/>
      </c>
      <c r="EE149" s="30" t="str">
        <f t="shared" si="2510"/>
        <v/>
      </c>
      <c r="EF149" s="30" t="str">
        <f t="shared" si="2511"/>
        <v/>
      </c>
      <c r="EG149" s="30" t="str">
        <f t="shared" si="2512"/>
        <v/>
      </c>
      <c r="EH149" s="30" t="str">
        <f t="shared" si="2513"/>
        <v/>
      </c>
      <c r="EI149" s="30" t="str">
        <f t="shared" si="2514"/>
        <v/>
      </c>
      <c r="EJ149" s="30" t="str">
        <f t="shared" si="2515"/>
        <v/>
      </c>
      <c r="EK149" s="30" t="str">
        <f t="shared" si="2516"/>
        <v/>
      </c>
      <c r="EL149" s="30" t="str">
        <f t="shared" si="2517"/>
        <v/>
      </c>
      <c r="EM149" s="30" t="str">
        <f t="shared" si="2518"/>
        <v/>
      </c>
      <c r="EN149" s="30" t="str">
        <f t="shared" si="2519"/>
        <v/>
      </c>
      <c r="EO149" s="30" t="str">
        <f t="shared" si="2520"/>
        <v/>
      </c>
      <c r="EP149" s="30" t="str">
        <f t="shared" si="2521"/>
        <v/>
      </c>
      <c r="EQ149" s="30" t="str">
        <f t="shared" si="2522"/>
        <v/>
      </c>
      <c r="ER149" s="30" t="str">
        <f t="shared" si="2523"/>
        <v/>
      </c>
      <c r="ES149" s="30" t="str">
        <f t="shared" si="2524"/>
        <v/>
      </c>
      <c r="ET149" s="30" t="str">
        <f t="shared" si="2525"/>
        <v/>
      </c>
      <c r="EU149" s="30" t="str">
        <f t="shared" si="2526"/>
        <v/>
      </c>
      <c r="EV149" s="30" t="str">
        <f t="shared" si="2527"/>
        <v/>
      </c>
      <c r="EW149" s="30" t="str">
        <f t="shared" si="2528"/>
        <v/>
      </c>
      <c r="EX149" s="30" t="str">
        <f t="shared" si="2529"/>
        <v/>
      </c>
      <c r="EY149" s="30" t="str">
        <f t="shared" si="2530"/>
        <v/>
      </c>
      <c r="EZ149" s="30" t="str">
        <f t="shared" si="2531"/>
        <v/>
      </c>
      <c r="FA149" s="30" t="str">
        <f t="shared" si="2532"/>
        <v/>
      </c>
      <c r="FB149" s="30" t="str">
        <f t="shared" si="2533"/>
        <v/>
      </c>
      <c r="FC149" s="30" t="str">
        <f t="shared" si="2534"/>
        <v/>
      </c>
      <c r="FD149" s="30" t="str">
        <f t="shared" si="2535"/>
        <v/>
      </c>
      <c r="FE149" s="30" t="str">
        <f t="shared" si="2536"/>
        <v/>
      </c>
      <c r="FF149" s="30" t="str">
        <f t="shared" si="2537"/>
        <v/>
      </c>
      <c r="FG149" s="30" t="str">
        <f t="shared" si="2538"/>
        <v/>
      </c>
      <c r="FH149" s="30" t="str">
        <f t="shared" si="2539"/>
        <v/>
      </c>
      <c r="FI149" s="30" t="str">
        <f t="shared" si="2540"/>
        <v/>
      </c>
      <c r="FJ149" s="30" t="str">
        <f t="shared" si="2541"/>
        <v/>
      </c>
      <c r="FK149" s="30" t="str">
        <f t="shared" si="2542"/>
        <v/>
      </c>
      <c r="FL149" s="30" t="str">
        <f t="shared" si="2543"/>
        <v/>
      </c>
      <c r="FM149" s="30" t="str">
        <f t="shared" si="2544"/>
        <v/>
      </c>
      <c r="FN149" s="30" t="str">
        <f t="shared" si="2545"/>
        <v/>
      </c>
      <c r="FO149" s="30" t="str">
        <f t="shared" si="2546"/>
        <v/>
      </c>
      <c r="FP149" s="30" t="str">
        <f t="shared" si="2547"/>
        <v/>
      </c>
      <c r="FQ149" s="30" t="str">
        <f t="shared" si="2548"/>
        <v/>
      </c>
      <c r="FR149" s="30" t="str">
        <f t="shared" si="2549"/>
        <v/>
      </c>
      <c r="FS149" s="30" t="str">
        <f t="shared" si="2550"/>
        <v/>
      </c>
    </row>
    <row r="150" spans="1:175" ht="16.5">
      <c r="A150" s="114"/>
      <c r="B150" s="110" t="s">
        <v>398</v>
      </c>
      <c r="C150" s="114" t="s">
        <v>399</v>
      </c>
      <c r="T150" s="114" t="s">
        <v>389</v>
      </c>
      <c r="U150" s="32" t="str">
        <f t="shared" si="956"/>
        <v>ReplaceableTextures\\CommandButtons\\BTNIH05.blp</v>
      </c>
      <c r="CN150" s="7" t="str">
        <f t="shared" si="2474"/>
        <v>InitUnitState('IH05',,,,,,,,,,)</v>
      </c>
      <c r="CO150" s="7" t="str">
        <f t="shared" si="2475"/>
        <v>InitUnitNormal('IH05',,,,,,,,,,)</v>
      </c>
      <c r="CP150" s="7" t="str">
        <f t="shared" si="2476"/>
        <v>InitUnitMagic('IH05',,,,,,,,,,)</v>
      </c>
      <c r="CQ150" s="7" t="str">
        <f t="shared" si="2477"/>
        <v>InitUnitAdd('IH05',,,,,,,,,,)</v>
      </c>
      <c r="CR150" s="7" t="str">
        <f t="shared" si="2478"/>
        <v>InitEquipData('IH05',,"",,,,,'','','','','','',"ReplaceableTextures\\CommandButtons\\BTNIH06.blp")</v>
      </c>
      <c r="CU150" s="45" t="str">
        <f t="shared" si="2479"/>
        <v>|n</v>
      </c>
      <c r="CV150" s="29" t="str">
        <f t="shared" si="2480"/>
        <v>觉醒兽魂</v>
      </c>
      <c r="CW150" s="24"/>
      <c r="CX150" s="24"/>
      <c r="CY150" s="24"/>
      <c r="CZ150" s="24"/>
      <c r="DA150" s="24"/>
      <c r="DB150" s="30" t="str">
        <f t="shared" si="2481"/>
        <v/>
      </c>
      <c r="DC150" s="30" t="str">
        <f t="shared" si="2482"/>
        <v/>
      </c>
      <c r="DD150" s="30" t="str">
        <f t="shared" si="2483"/>
        <v/>
      </c>
      <c r="DE150" s="30" t="str">
        <f t="shared" si="2484"/>
        <v/>
      </c>
      <c r="DF150" s="30" t="str">
        <f t="shared" si="2485"/>
        <v/>
      </c>
      <c r="DG150" s="30" t="str">
        <f t="shared" si="2486"/>
        <v/>
      </c>
      <c r="DH150" s="30" t="str">
        <f t="shared" si="2487"/>
        <v/>
      </c>
      <c r="DI150" s="30" t="str">
        <f t="shared" si="2488"/>
        <v/>
      </c>
      <c r="DJ150" s="30" t="str">
        <f t="shared" si="2489"/>
        <v/>
      </c>
      <c r="DK150" s="30" t="str">
        <f t="shared" si="2490"/>
        <v/>
      </c>
      <c r="DL150" s="30" t="str">
        <f t="shared" si="2491"/>
        <v/>
      </c>
      <c r="DM150" s="30" t="str">
        <f t="shared" si="2492"/>
        <v/>
      </c>
      <c r="DN150" s="30" t="str">
        <f t="shared" si="2493"/>
        <v/>
      </c>
      <c r="DO150" s="30" t="str">
        <f t="shared" si="2494"/>
        <v/>
      </c>
      <c r="DP150" s="30" t="str">
        <f t="shared" si="2495"/>
        <v/>
      </c>
      <c r="DQ150" s="30" t="str">
        <f t="shared" si="2496"/>
        <v/>
      </c>
      <c r="DR150" s="30" t="str">
        <f t="shared" si="2497"/>
        <v/>
      </c>
      <c r="DS150" s="30" t="str">
        <f t="shared" si="2498"/>
        <v/>
      </c>
      <c r="DT150" s="30" t="str">
        <f t="shared" si="2499"/>
        <v/>
      </c>
      <c r="DU150" s="30" t="str">
        <f t="shared" si="2500"/>
        <v/>
      </c>
      <c r="DV150" s="30" t="str">
        <f t="shared" si="2501"/>
        <v/>
      </c>
      <c r="DW150" s="30" t="str">
        <f t="shared" si="2502"/>
        <v/>
      </c>
      <c r="DX150" s="30" t="str">
        <f t="shared" si="2503"/>
        <v/>
      </c>
      <c r="DY150" s="30" t="str">
        <f t="shared" si="2504"/>
        <v/>
      </c>
      <c r="DZ150" s="30" t="str">
        <f t="shared" si="2505"/>
        <v/>
      </c>
      <c r="EA150" s="30" t="str">
        <f t="shared" si="2506"/>
        <v/>
      </c>
      <c r="EB150" s="30" t="str">
        <f t="shared" si="2507"/>
        <v/>
      </c>
      <c r="EC150" s="30" t="str">
        <f t="shared" si="2508"/>
        <v/>
      </c>
      <c r="ED150" s="30" t="str">
        <f t="shared" si="2509"/>
        <v/>
      </c>
      <c r="EE150" s="30" t="str">
        <f t="shared" si="2510"/>
        <v/>
      </c>
      <c r="EF150" s="30" t="str">
        <f t="shared" si="2511"/>
        <v/>
      </c>
      <c r="EG150" s="30" t="str">
        <f t="shared" si="2512"/>
        <v/>
      </c>
      <c r="EH150" s="30" t="str">
        <f t="shared" si="2513"/>
        <v/>
      </c>
      <c r="EI150" s="30" t="str">
        <f t="shared" si="2514"/>
        <v/>
      </c>
      <c r="EJ150" s="30" t="str">
        <f t="shared" si="2515"/>
        <v/>
      </c>
      <c r="EK150" s="30" t="str">
        <f t="shared" si="2516"/>
        <v/>
      </c>
      <c r="EL150" s="30" t="str">
        <f t="shared" si="2517"/>
        <v/>
      </c>
      <c r="EM150" s="30" t="str">
        <f t="shared" si="2518"/>
        <v/>
      </c>
      <c r="EN150" s="30" t="str">
        <f t="shared" si="2519"/>
        <v/>
      </c>
      <c r="EO150" s="30" t="str">
        <f t="shared" si="2520"/>
        <v/>
      </c>
      <c r="EP150" s="30" t="str">
        <f t="shared" si="2521"/>
        <v/>
      </c>
      <c r="EQ150" s="30" t="str">
        <f t="shared" si="2522"/>
        <v/>
      </c>
      <c r="ER150" s="30" t="str">
        <f t="shared" si="2523"/>
        <v/>
      </c>
      <c r="ES150" s="30" t="str">
        <f t="shared" si="2524"/>
        <v/>
      </c>
      <c r="ET150" s="30" t="str">
        <f t="shared" si="2525"/>
        <v/>
      </c>
      <c r="EU150" s="30" t="str">
        <f t="shared" si="2526"/>
        <v/>
      </c>
      <c r="EV150" s="30" t="str">
        <f t="shared" si="2527"/>
        <v/>
      </c>
      <c r="EW150" s="30" t="str">
        <f t="shared" si="2528"/>
        <v/>
      </c>
      <c r="EX150" s="30" t="str">
        <f t="shared" si="2529"/>
        <v/>
      </c>
      <c r="EY150" s="30" t="str">
        <f t="shared" si="2530"/>
        <v/>
      </c>
      <c r="EZ150" s="30" t="str">
        <f t="shared" si="2531"/>
        <v/>
      </c>
      <c r="FA150" s="30" t="str">
        <f t="shared" si="2532"/>
        <v/>
      </c>
      <c r="FB150" s="30" t="str">
        <f t="shared" si="2533"/>
        <v/>
      </c>
      <c r="FC150" s="30" t="str">
        <f t="shared" si="2534"/>
        <v/>
      </c>
      <c r="FD150" s="30" t="str">
        <f t="shared" si="2535"/>
        <v/>
      </c>
      <c r="FE150" s="30" t="str">
        <f t="shared" si="2536"/>
        <v/>
      </c>
      <c r="FF150" s="30" t="str">
        <f t="shared" si="2537"/>
        <v/>
      </c>
      <c r="FG150" s="30" t="str">
        <f t="shared" si="2538"/>
        <v/>
      </c>
      <c r="FH150" s="30" t="str">
        <f t="shared" si="2539"/>
        <v/>
      </c>
      <c r="FI150" s="30" t="str">
        <f t="shared" si="2540"/>
        <v/>
      </c>
      <c r="FJ150" s="30" t="str">
        <f t="shared" si="2541"/>
        <v/>
      </c>
      <c r="FK150" s="30" t="str">
        <f t="shared" si="2542"/>
        <v/>
      </c>
      <c r="FL150" s="30" t="str">
        <f t="shared" si="2543"/>
        <v/>
      </c>
      <c r="FM150" s="30" t="str">
        <f t="shared" si="2544"/>
        <v/>
      </c>
      <c r="FN150" s="30" t="str">
        <f t="shared" si="2545"/>
        <v/>
      </c>
      <c r="FO150" s="30" t="str">
        <f t="shared" si="2546"/>
        <v/>
      </c>
      <c r="FP150" s="30" t="str">
        <f t="shared" si="2547"/>
        <v/>
      </c>
      <c r="FQ150" s="30" t="str">
        <f t="shared" si="2548"/>
        <v/>
      </c>
      <c r="FR150" s="30" t="str">
        <f t="shared" si="2549"/>
        <v/>
      </c>
      <c r="FS150" s="30" t="str">
        <f t="shared" si="2550"/>
        <v/>
      </c>
    </row>
    <row r="151" spans="1:175" ht="16.5">
      <c r="A151" s="114"/>
      <c r="B151" s="110" t="s">
        <v>400</v>
      </c>
      <c r="C151" s="114" t="s">
        <v>401</v>
      </c>
      <c r="T151" s="114" t="s">
        <v>389</v>
      </c>
      <c r="U151" s="32" t="str">
        <f t="shared" si="956"/>
        <v>ReplaceableTextures\\CommandButtons\\BTNIH06.blp</v>
      </c>
      <c r="CN151" s="7" t="str">
        <f t="shared" si="2474"/>
        <v>InitUnitState('IH06',,,,,,,,,,)</v>
      </c>
      <c r="CO151" s="7" t="str">
        <f t="shared" si="2475"/>
        <v>InitUnitNormal('IH06',,,,,,,,,,)</v>
      </c>
      <c r="CP151" s="7" t="str">
        <f t="shared" si="2476"/>
        <v>InitUnitMagic('IH06',,,,,,,,,,)</v>
      </c>
      <c r="CQ151" s="7" t="str">
        <f t="shared" si="2477"/>
        <v>InitUnitAdd('IH06',,,,,,,,,,)</v>
      </c>
      <c r="CR151" s="7" t="str">
        <f t="shared" si="2478"/>
        <v>InitEquipData('IH06',,"",,,,,'','','','','','',"ReplaceableTextures\\CommandButtons\\BTNIH07.blp")</v>
      </c>
      <c r="CU151" s="45" t="str">
        <f t="shared" si="2479"/>
        <v>|n</v>
      </c>
      <c r="CV151" s="29" t="str">
        <f t="shared" si="2480"/>
        <v>觉醒兽魂</v>
      </c>
      <c r="CW151" s="24"/>
      <c r="CX151" s="24"/>
      <c r="CY151" s="24"/>
      <c r="CZ151" s="24"/>
      <c r="DA151" s="24"/>
      <c r="DB151" s="30" t="str">
        <f t="shared" si="2481"/>
        <v/>
      </c>
      <c r="DC151" s="30" t="str">
        <f t="shared" si="2482"/>
        <v/>
      </c>
      <c r="DD151" s="30" t="str">
        <f t="shared" si="2483"/>
        <v/>
      </c>
      <c r="DE151" s="30" t="str">
        <f t="shared" si="2484"/>
        <v/>
      </c>
      <c r="DF151" s="30" t="str">
        <f t="shared" si="2485"/>
        <v/>
      </c>
      <c r="DG151" s="30" t="str">
        <f t="shared" si="2486"/>
        <v/>
      </c>
      <c r="DH151" s="30" t="str">
        <f t="shared" si="2487"/>
        <v/>
      </c>
      <c r="DI151" s="30" t="str">
        <f t="shared" si="2488"/>
        <v/>
      </c>
      <c r="DJ151" s="30" t="str">
        <f t="shared" si="2489"/>
        <v/>
      </c>
      <c r="DK151" s="30" t="str">
        <f t="shared" si="2490"/>
        <v/>
      </c>
      <c r="DL151" s="30" t="str">
        <f t="shared" si="2491"/>
        <v/>
      </c>
      <c r="DM151" s="30" t="str">
        <f t="shared" si="2492"/>
        <v/>
      </c>
      <c r="DN151" s="30" t="str">
        <f t="shared" si="2493"/>
        <v/>
      </c>
      <c r="DO151" s="30" t="str">
        <f t="shared" si="2494"/>
        <v/>
      </c>
      <c r="DP151" s="30" t="str">
        <f t="shared" si="2495"/>
        <v/>
      </c>
      <c r="DQ151" s="30" t="str">
        <f t="shared" si="2496"/>
        <v/>
      </c>
      <c r="DR151" s="30" t="str">
        <f t="shared" si="2497"/>
        <v/>
      </c>
      <c r="DS151" s="30" t="str">
        <f t="shared" si="2498"/>
        <v/>
      </c>
      <c r="DT151" s="30" t="str">
        <f t="shared" si="2499"/>
        <v/>
      </c>
      <c r="DU151" s="30" t="str">
        <f t="shared" si="2500"/>
        <v/>
      </c>
      <c r="DV151" s="30" t="str">
        <f t="shared" si="2501"/>
        <v/>
      </c>
      <c r="DW151" s="30" t="str">
        <f t="shared" si="2502"/>
        <v/>
      </c>
      <c r="DX151" s="30" t="str">
        <f t="shared" si="2503"/>
        <v/>
      </c>
      <c r="DY151" s="30" t="str">
        <f t="shared" si="2504"/>
        <v/>
      </c>
      <c r="DZ151" s="30" t="str">
        <f t="shared" si="2505"/>
        <v/>
      </c>
      <c r="EA151" s="30" t="str">
        <f t="shared" si="2506"/>
        <v/>
      </c>
      <c r="EB151" s="30" t="str">
        <f t="shared" si="2507"/>
        <v/>
      </c>
      <c r="EC151" s="30" t="str">
        <f t="shared" si="2508"/>
        <v/>
      </c>
      <c r="ED151" s="30" t="str">
        <f t="shared" si="2509"/>
        <v/>
      </c>
      <c r="EE151" s="30" t="str">
        <f t="shared" si="2510"/>
        <v/>
      </c>
      <c r="EF151" s="30" t="str">
        <f t="shared" si="2511"/>
        <v/>
      </c>
      <c r="EG151" s="30" t="str">
        <f t="shared" si="2512"/>
        <v/>
      </c>
      <c r="EH151" s="30" t="str">
        <f t="shared" si="2513"/>
        <v/>
      </c>
      <c r="EI151" s="30" t="str">
        <f t="shared" si="2514"/>
        <v/>
      </c>
      <c r="EJ151" s="30" t="str">
        <f t="shared" si="2515"/>
        <v/>
      </c>
      <c r="EK151" s="30" t="str">
        <f t="shared" si="2516"/>
        <v/>
      </c>
      <c r="EL151" s="30" t="str">
        <f t="shared" si="2517"/>
        <v/>
      </c>
      <c r="EM151" s="30" t="str">
        <f t="shared" si="2518"/>
        <v/>
      </c>
      <c r="EN151" s="30" t="str">
        <f t="shared" si="2519"/>
        <v/>
      </c>
      <c r="EO151" s="30" t="str">
        <f t="shared" si="2520"/>
        <v/>
      </c>
      <c r="EP151" s="30" t="str">
        <f t="shared" si="2521"/>
        <v/>
      </c>
      <c r="EQ151" s="30" t="str">
        <f t="shared" si="2522"/>
        <v/>
      </c>
      <c r="ER151" s="30" t="str">
        <f t="shared" si="2523"/>
        <v/>
      </c>
      <c r="ES151" s="30" t="str">
        <f t="shared" si="2524"/>
        <v/>
      </c>
      <c r="ET151" s="30" t="str">
        <f t="shared" si="2525"/>
        <v/>
      </c>
      <c r="EU151" s="30" t="str">
        <f t="shared" si="2526"/>
        <v/>
      </c>
      <c r="EV151" s="30" t="str">
        <f t="shared" si="2527"/>
        <v/>
      </c>
      <c r="EW151" s="30" t="str">
        <f t="shared" si="2528"/>
        <v/>
      </c>
      <c r="EX151" s="30" t="str">
        <f t="shared" si="2529"/>
        <v/>
      </c>
      <c r="EY151" s="30" t="str">
        <f t="shared" si="2530"/>
        <v/>
      </c>
      <c r="EZ151" s="30" t="str">
        <f t="shared" si="2531"/>
        <v/>
      </c>
      <c r="FA151" s="30" t="str">
        <f t="shared" si="2532"/>
        <v/>
      </c>
      <c r="FB151" s="30" t="str">
        <f t="shared" si="2533"/>
        <v/>
      </c>
      <c r="FC151" s="30" t="str">
        <f t="shared" si="2534"/>
        <v/>
      </c>
      <c r="FD151" s="30" t="str">
        <f t="shared" si="2535"/>
        <v/>
      </c>
      <c r="FE151" s="30" t="str">
        <f t="shared" si="2536"/>
        <v/>
      </c>
      <c r="FF151" s="30" t="str">
        <f t="shared" si="2537"/>
        <v/>
      </c>
      <c r="FG151" s="30" t="str">
        <f t="shared" si="2538"/>
        <v/>
      </c>
      <c r="FH151" s="30" t="str">
        <f t="shared" si="2539"/>
        <v/>
      </c>
      <c r="FI151" s="30" t="str">
        <f t="shared" si="2540"/>
        <v/>
      </c>
      <c r="FJ151" s="30" t="str">
        <f t="shared" si="2541"/>
        <v/>
      </c>
      <c r="FK151" s="30" t="str">
        <f t="shared" si="2542"/>
        <v/>
      </c>
      <c r="FL151" s="30" t="str">
        <f t="shared" si="2543"/>
        <v/>
      </c>
      <c r="FM151" s="30" t="str">
        <f t="shared" si="2544"/>
        <v/>
      </c>
      <c r="FN151" s="30" t="str">
        <f t="shared" si="2545"/>
        <v/>
      </c>
      <c r="FO151" s="30" t="str">
        <f t="shared" si="2546"/>
        <v/>
      </c>
      <c r="FP151" s="30" t="str">
        <f t="shared" si="2547"/>
        <v/>
      </c>
      <c r="FQ151" s="30" t="str">
        <f t="shared" si="2548"/>
        <v/>
      </c>
      <c r="FR151" s="30" t="str">
        <f t="shared" si="2549"/>
        <v/>
      </c>
      <c r="FS151" s="30" t="str">
        <f t="shared" si="2550"/>
        <v/>
      </c>
    </row>
    <row r="152" spans="1:175" ht="16.5">
      <c r="A152" s="114"/>
      <c r="B152" s="110" t="s">
        <v>402</v>
      </c>
      <c r="C152" s="114" t="s">
        <v>403</v>
      </c>
      <c r="T152" s="114" t="s">
        <v>389</v>
      </c>
      <c r="U152" s="32" t="str">
        <f t="shared" ref="U152:U159" si="2551">"ReplaceableTextures\\CommandButtons\\BTN"&amp;B152&amp;".blp"</f>
        <v>ReplaceableTextures\\CommandButtons\\BTNIH07.blp</v>
      </c>
      <c r="CN152" s="7" t="str">
        <f t="shared" si="2474"/>
        <v>InitUnitState('IH07',,,,,,,,,,)</v>
      </c>
      <c r="CO152" s="7" t="str">
        <f t="shared" si="2475"/>
        <v>InitUnitNormal('IH07',,,,,,,,,,)</v>
      </c>
      <c r="CP152" s="7" t="str">
        <f t="shared" si="2476"/>
        <v>InitUnitMagic('IH07',,,,,,,,,,)</v>
      </c>
      <c r="CQ152" s="7" t="str">
        <f t="shared" si="2477"/>
        <v>InitUnitAdd('IH07',,,,,,,,,,)</v>
      </c>
      <c r="CR152" s="7" t="str">
        <f t="shared" si="2478"/>
        <v>InitEquipData('IH07',,"",,,,,'','','','','','',"ReplaceableTextures\\CommandButtons\\BTNIH08.blp")</v>
      </c>
      <c r="CU152" s="45" t="str">
        <f t="shared" si="2479"/>
        <v>|n</v>
      </c>
      <c r="CV152" s="29" t="str">
        <f t="shared" si="2480"/>
        <v>觉醒兽魂</v>
      </c>
      <c r="CW152" s="24"/>
      <c r="CX152" s="24"/>
      <c r="CY152" s="24"/>
      <c r="CZ152" s="24"/>
      <c r="DA152" s="24"/>
      <c r="DB152" s="30" t="str">
        <f t="shared" si="2481"/>
        <v/>
      </c>
      <c r="DC152" s="30" t="str">
        <f t="shared" si="2482"/>
        <v/>
      </c>
      <c r="DD152" s="30" t="str">
        <f t="shared" si="2483"/>
        <v/>
      </c>
      <c r="DE152" s="30" t="str">
        <f t="shared" si="2484"/>
        <v/>
      </c>
      <c r="DF152" s="30" t="str">
        <f t="shared" si="2485"/>
        <v/>
      </c>
      <c r="DG152" s="30" t="str">
        <f t="shared" si="2486"/>
        <v/>
      </c>
      <c r="DH152" s="30" t="str">
        <f t="shared" si="2487"/>
        <v/>
      </c>
      <c r="DI152" s="30" t="str">
        <f t="shared" si="2488"/>
        <v/>
      </c>
      <c r="DJ152" s="30" t="str">
        <f t="shared" si="2489"/>
        <v/>
      </c>
      <c r="DK152" s="30" t="str">
        <f t="shared" si="2490"/>
        <v/>
      </c>
      <c r="DL152" s="30" t="str">
        <f t="shared" si="2491"/>
        <v/>
      </c>
      <c r="DM152" s="30" t="str">
        <f t="shared" si="2492"/>
        <v/>
      </c>
      <c r="DN152" s="30" t="str">
        <f t="shared" si="2493"/>
        <v/>
      </c>
      <c r="DO152" s="30" t="str">
        <f t="shared" si="2494"/>
        <v/>
      </c>
      <c r="DP152" s="30" t="str">
        <f t="shared" si="2495"/>
        <v/>
      </c>
      <c r="DQ152" s="30" t="str">
        <f t="shared" si="2496"/>
        <v/>
      </c>
      <c r="DR152" s="30" t="str">
        <f t="shared" si="2497"/>
        <v/>
      </c>
      <c r="DS152" s="30" t="str">
        <f t="shared" si="2498"/>
        <v/>
      </c>
      <c r="DT152" s="30" t="str">
        <f t="shared" si="2499"/>
        <v/>
      </c>
      <c r="DU152" s="30" t="str">
        <f t="shared" si="2500"/>
        <v/>
      </c>
      <c r="DV152" s="30" t="str">
        <f t="shared" si="2501"/>
        <v/>
      </c>
      <c r="DW152" s="30" t="str">
        <f t="shared" si="2502"/>
        <v/>
      </c>
      <c r="DX152" s="30" t="str">
        <f t="shared" si="2503"/>
        <v/>
      </c>
      <c r="DY152" s="30" t="str">
        <f t="shared" si="2504"/>
        <v/>
      </c>
      <c r="DZ152" s="30" t="str">
        <f t="shared" si="2505"/>
        <v/>
      </c>
      <c r="EA152" s="30" t="str">
        <f t="shared" si="2506"/>
        <v/>
      </c>
      <c r="EB152" s="30" t="str">
        <f t="shared" si="2507"/>
        <v/>
      </c>
      <c r="EC152" s="30" t="str">
        <f t="shared" si="2508"/>
        <v/>
      </c>
      <c r="ED152" s="30" t="str">
        <f t="shared" si="2509"/>
        <v/>
      </c>
      <c r="EE152" s="30" t="str">
        <f t="shared" si="2510"/>
        <v/>
      </c>
      <c r="EF152" s="30" t="str">
        <f t="shared" si="2511"/>
        <v/>
      </c>
      <c r="EG152" s="30" t="str">
        <f t="shared" si="2512"/>
        <v/>
      </c>
      <c r="EH152" s="30" t="str">
        <f t="shared" si="2513"/>
        <v/>
      </c>
      <c r="EI152" s="30" t="str">
        <f t="shared" si="2514"/>
        <v/>
      </c>
      <c r="EJ152" s="30" t="str">
        <f t="shared" si="2515"/>
        <v/>
      </c>
      <c r="EK152" s="30" t="str">
        <f t="shared" si="2516"/>
        <v/>
      </c>
      <c r="EL152" s="30" t="str">
        <f t="shared" si="2517"/>
        <v/>
      </c>
      <c r="EM152" s="30" t="str">
        <f t="shared" si="2518"/>
        <v/>
      </c>
      <c r="EN152" s="30" t="str">
        <f t="shared" si="2519"/>
        <v/>
      </c>
      <c r="EO152" s="30" t="str">
        <f t="shared" si="2520"/>
        <v/>
      </c>
      <c r="EP152" s="30" t="str">
        <f t="shared" si="2521"/>
        <v/>
      </c>
      <c r="EQ152" s="30" t="str">
        <f t="shared" si="2522"/>
        <v/>
      </c>
      <c r="ER152" s="30" t="str">
        <f t="shared" si="2523"/>
        <v/>
      </c>
      <c r="ES152" s="30" t="str">
        <f t="shared" si="2524"/>
        <v/>
      </c>
      <c r="ET152" s="30" t="str">
        <f t="shared" si="2525"/>
        <v/>
      </c>
      <c r="EU152" s="30" t="str">
        <f t="shared" si="2526"/>
        <v/>
      </c>
      <c r="EV152" s="30" t="str">
        <f t="shared" si="2527"/>
        <v/>
      </c>
      <c r="EW152" s="30" t="str">
        <f t="shared" si="2528"/>
        <v/>
      </c>
      <c r="EX152" s="30" t="str">
        <f t="shared" si="2529"/>
        <v/>
      </c>
      <c r="EY152" s="30" t="str">
        <f t="shared" si="2530"/>
        <v/>
      </c>
      <c r="EZ152" s="30" t="str">
        <f t="shared" si="2531"/>
        <v/>
      </c>
      <c r="FA152" s="30" t="str">
        <f t="shared" si="2532"/>
        <v/>
      </c>
      <c r="FB152" s="30" t="str">
        <f t="shared" si="2533"/>
        <v/>
      </c>
      <c r="FC152" s="30" t="str">
        <f t="shared" si="2534"/>
        <v/>
      </c>
      <c r="FD152" s="30" t="str">
        <f t="shared" si="2535"/>
        <v/>
      </c>
      <c r="FE152" s="30" t="str">
        <f t="shared" si="2536"/>
        <v/>
      </c>
      <c r="FF152" s="30" t="str">
        <f t="shared" si="2537"/>
        <v/>
      </c>
      <c r="FG152" s="30" t="str">
        <f t="shared" si="2538"/>
        <v/>
      </c>
      <c r="FH152" s="30" t="str">
        <f t="shared" si="2539"/>
        <v/>
      </c>
      <c r="FI152" s="30" t="str">
        <f t="shared" si="2540"/>
        <v/>
      </c>
      <c r="FJ152" s="30" t="str">
        <f t="shared" si="2541"/>
        <v/>
      </c>
      <c r="FK152" s="30" t="str">
        <f t="shared" si="2542"/>
        <v/>
      </c>
      <c r="FL152" s="30" t="str">
        <f t="shared" si="2543"/>
        <v/>
      </c>
      <c r="FM152" s="30" t="str">
        <f t="shared" si="2544"/>
        <v/>
      </c>
      <c r="FN152" s="30" t="str">
        <f t="shared" si="2545"/>
        <v/>
      </c>
      <c r="FO152" s="30" t="str">
        <f t="shared" si="2546"/>
        <v/>
      </c>
      <c r="FP152" s="30" t="str">
        <f t="shared" si="2547"/>
        <v/>
      </c>
      <c r="FQ152" s="30" t="str">
        <f t="shared" si="2548"/>
        <v/>
      </c>
      <c r="FR152" s="30" t="str">
        <f t="shared" si="2549"/>
        <v/>
      </c>
      <c r="FS152" s="30" t="str">
        <f t="shared" si="2550"/>
        <v/>
      </c>
    </row>
    <row r="153" spans="1:175" ht="16.5">
      <c r="A153" s="114"/>
      <c r="B153" s="110" t="s">
        <v>404</v>
      </c>
      <c r="C153" s="114" t="s">
        <v>405</v>
      </c>
      <c r="T153" s="114" t="s">
        <v>389</v>
      </c>
      <c r="U153" s="32" t="str">
        <f t="shared" si="2551"/>
        <v>ReplaceableTextures\\CommandButtons\\BTNIH08.blp</v>
      </c>
      <c r="CN153" s="7" t="str">
        <f t="shared" si="2474"/>
        <v>InitUnitState('IH08',,,,,,,,,,)</v>
      </c>
      <c r="CO153" s="7" t="str">
        <f t="shared" si="2475"/>
        <v>InitUnitNormal('IH08',,,,,,,,,,)</v>
      </c>
      <c r="CP153" s="7" t="str">
        <f t="shared" si="2476"/>
        <v>InitUnitMagic('IH08',,,,,,,,,,)</v>
      </c>
      <c r="CQ153" s="7" t="str">
        <f t="shared" si="2477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InitEquipData('IH08',,"",,,,,'','','','','','',"ReplaceableTextures\\CommandButtons\\BTNIF01.blp")</v>
      </c>
      <c r="CU153" s="45" t="str">
        <f t="shared" si="2479"/>
        <v>|n</v>
      </c>
      <c r="CV153" s="29" t="str">
        <f t="shared" si="2480"/>
        <v>觉醒兽魂</v>
      </c>
      <c r="CW153" s="24"/>
      <c r="CX153" s="24"/>
      <c r="CY153" s="24"/>
      <c r="CZ153" s="24"/>
      <c r="DA153" s="24"/>
      <c r="DB153" s="30" t="str">
        <f t="shared" si="2481"/>
        <v/>
      </c>
      <c r="DC153" s="30" t="str">
        <f t="shared" si="2482"/>
        <v/>
      </c>
      <c r="DD153" s="30" t="str">
        <f t="shared" si="2483"/>
        <v/>
      </c>
      <c r="DE153" s="30" t="str">
        <f t="shared" si="2484"/>
        <v/>
      </c>
      <c r="DF153" s="30" t="str">
        <f t="shared" si="2485"/>
        <v/>
      </c>
      <c r="DG153" s="30" t="str">
        <f t="shared" si="2486"/>
        <v/>
      </c>
      <c r="DH153" s="30" t="str">
        <f t="shared" si="2487"/>
        <v/>
      </c>
      <c r="DI153" s="30" t="str">
        <f t="shared" si="2488"/>
        <v/>
      </c>
      <c r="DJ153" s="30" t="str">
        <f t="shared" si="2489"/>
        <v/>
      </c>
      <c r="DK153" s="30" t="str">
        <f t="shared" si="2490"/>
        <v/>
      </c>
      <c r="DL153" s="30" t="str">
        <f t="shared" si="2491"/>
        <v/>
      </c>
      <c r="DM153" s="30" t="str">
        <f t="shared" si="2492"/>
        <v/>
      </c>
      <c r="DN153" s="30" t="str">
        <f t="shared" si="2493"/>
        <v/>
      </c>
      <c r="DO153" s="30" t="str">
        <f t="shared" si="2494"/>
        <v/>
      </c>
      <c r="DP153" s="30" t="str">
        <f t="shared" si="2495"/>
        <v/>
      </c>
      <c r="DQ153" s="30" t="str">
        <f t="shared" si="2496"/>
        <v/>
      </c>
      <c r="DR153" s="30" t="str">
        <f t="shared" si="2497"/>
        <v/>
      </c>
      <c r="DS153" s="30" t="str">
        <f t="shared" si="2498"/>
        <v/>
      </c>
      <c r="DT153" s="30" t="str">
        <f t="shared" si="2499"/>
        <v/>
      </c>
      <c r="DU153" s="30" t="str">
        <f t="shared" si="2500"/>
        <v/>
      </c>
      <c r="DV153" s="30" t="str">
        <f t="shared" si="2501"/>
        <v/>
      </c>
      <c r="DW153" s="30" t="str">
        <f t="shared" si="2502"/>
        <v/>
      </c>
      <c r="DX153" s="30" t="str">
        <f t="shared" si="2503"/>
        <v/>
      </c>
      <c r="DY153" s="30" t="str">
        <f t="shared" si="2504"/>
        <v/>
      </c>
      <c r="DZ153" s="30" t="str">
        <f t="shared" si="2505"/>
        <v/>
      </c>
      <c r="EA153" s="30" t="str">
        <f t="shared" si="2506"/>
        <v/>
      </c>
      <c r="EB153" s="30" t="str">
        <f t="shared" si="2507"/>
        <v/>
      </c>
      <c r="EC153" s="30" t="str">
        <f t="shared" si="2508"/>
        <v/>
      </c>
      <c r="ED153" s="30" t="str">
        <f t="shared" si="2509"/>
        <v/>
      </c>
      <c r="EE153" s="30" t="str">
        <f t="shared" si="2510"/>
        <v/>
      </c>
      <c r="EF153" s="30" t="str">
        <f t="shared" si="2511"/>
        <v/>
      </c>
      <c r="EG153" s="30" t="str">
        <f t="shared" si="2512"/>
        <v/>
      </c>
      <c r="EH153" s="30" t="str">
        <f t="shared" si="2513"/>
        <v/>
      </c>
      <c r="EI153" s="30" t="str">
        <f t="shared" si="2514"/>
        <v/>
      </c>
      <c r="EJ153" s="30" t="str">
        <f t="shared" si="2515"/>
        <v/>
      </c>
      <c r="EK153" s="30" t="str">
        <f t="shared" si="2516"/>
        <v/>
      </c>
      <c r="EL153" s="30" t="str">
        <f t="shared" si="2517"/>
        <v/>
      </c>
      <c r="EM153" s="30" t="str">
        <f t="shared" si="2518"/>
        <v/>
      </c>
      <c r="EN153" s="30" t="str">
        <f t="shared" si="2519"/>
        <v/>
      </c>
      <c r="EO153" s="30" t="str">
        <f t="shared" si="2520"/>
        <v/>
      </c>
      <c r="EP153" s="30" t="str">
        <f t="shared" si="2521"/>
        <v/>
      </c>
      <c r="EQ153" s="30" t="str">
        <f t="shared" si="2522"/>
        <v/>
      </c>
      <c r="ER153" s="30" t="str">
        <f t="shared" si="2523"/>
        <v/>
      </c>
      <c r="ES153" s="30" t="str">
        <f t="shared" si="2524"/>
        <v/>
      </c>
      <c r="ET153" s="30" t="str">
        <f t="shared" si="2525"/>
        <v/>
      </c>
      <c r="EU153" s="30" t="str">
        <f t="shared" si="2526"/>
        <v/>
      </c>
      <c r="EV153" s="30" t="str">
        <f t="shared" si="2527"/>
        <v/>
      </c>
      <c r="EW153" s="30" t="str">
        <f t="shared" si="2528"/>
        <v/>
      </c>
      <c r="EX153" s="30" t="str">
        <f t="shared" si="2529"/>
        <v/>
      </c>
      <c r="EY153" s="30" t="str">
        <f t="shared" si="2530"/>
        <v/>
      </c>
      <c r="EZ153" s="30" t="str">
        <f t="shared" si="2531"/>
        <v/>
      </c>
      <c r="FA153" s="30" t="str">
        <f t="shared" si="2532"/>
        <v/>
      </c>
      <c r="FB153" s="30" t="str">
        <f t="shared" si="2533"/>
        <v/>
      </c>
      <c r="FC153" s="30" t="str">
        <f t="shared" si="2534"/>
        <v/>
      </c>
      <c r="FD153" s="30" t="str">
        <f t="shared" si="2535"/>
        <v/>
      </c>
      <c r="FE153" s="30" t="str">
        <f t="shared" si="2536"/>
        <v/>
      </c>
      <c r="FF153" s="30" t="str">
        <f t="shared" si="2537"/>
        <v/>
      </c>
      <c r="FG153" s="30" t="str">
        <f t="shared" si="2538"/>
        <v/>
      </c>
      <c r="FH153" s="30" t="str">
        <f t="shared" si="2539"/>
        <v/>
      </c>
      <c r="FI153" s="30" t="str">
        <f t="shared" si="2540"/>
        <v/>
      </c>
      <c r="FJ153" s="30" t="str">
        <f t="shared" si="2541"/>
        <v/>
      </c>
      <c r="FK153" s="30" t="str">
        <f t="shared" si="2542"/>
        <v/>
      </c>
      <c r="FL153" s="30" t="str">
        <f t="shared" si="2543"/>
        <v/>
      </c>
      <c r="FM153" s="30" t="str">
        <f t="shared" si="2544"/>
        <v/>
      </c>
      <c r="FN153" s="30" t="str">
        <f t="shared" si="2545"/>
        <v/>
      </c>
      <c r="FO153" s="30" t="str">
        <f t="shared" si="2546"/>
        <v/>
      </c>
      <c r="FP153" s="30" t="str">
        <f t="shared" si="2547"/>
        <v/>
      </c>
      <c r="FQ153" s="30" t="str">
        <f t="shared" si="2548"/>
        <v/>
      </c>
      <c r="FR153" s="30" t="str">
        <f t="shared" si="2549"/>
        <v/>
      </c>
      <c r="FS153" s="30" t="str">
        <f t="shared" si="2550"/>
        <v/>
      </c>
    </row>
    <row r="154" spans="1:175" ht="16.5">
      <c r="A154" s="114"/>
      <c r="B154" s="66" t="s">
        <v>406</v>
      </c>
      <c r="C154" s="88" t="s">
        <v>407</v>
      </c>
      <c r="T154" s="88" t="s">
        <v>407</v>
      </c>
      <c r="U154" s="32" t="str">
        <f t="shared" si="2551"/>
        <v>ReplaceableTextures\\CommandButtons\\BTNIB01.blp</v>
      </c>
      <c r="CN154" s="7" t="str">
        <f t="shared" ref="CN154:CN158" si="2552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3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4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5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6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InitEquipData('IB01',,"",,,,,'','','','','','',"ReplaceableTextures\\CommandButtons\\BTNIB02.blp")</v>
      </c>
      <c r="CU154" s="45" t="str">
        <f t="shared" ref="CU154:CU158" si="2557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8">T154</f>
        <v>入群礼包</v>
      </c>
      <c r="CW154" s="24"/>
      <c r="CX154" s="24"/>
      <c r="CY154" s="24"/>
      <c r="CZ154" s="24"/>
      <c r="DA154" s="24"/>
      <c r="DB154" s="30" t="str">
        <f t="shared" ref="DB154:DB158" si="2559">IF(V154="","","|n"&amp;DB$2&amp;"+"&amp;V154&amp;DB$1)</f>
        <v/>
      </c>
      <c r="DC154" s="30" t="str">
        <f t="shared" ref="DC154:DC158" si="2560">IF(W154="","","|n"&amp;DC$2&amp;"+"&amp;W154&amp;DC$1)</f>
        <v/>
      </c>
      <c r="DD154" s="30" t="str">
        <f t="shared" ref="DD154:DD158" si="2561">IF(X154="","","|n"&amp;DD$2&amp;"+"&amp;X154&amp;DD$1)</f>
        <v/>
      </c>
      <c r="DE154" s="30" t="str">
        <f t="shared" ref="DE154:DE158" si="2562">IF(Y154="","","|n"&amp;DE$2&amp;"+"&amp;Y154&amp;DE$1)</f>
        <v/>
      </c>
      <c r="DF154" s="30" t="str">
        <f t="shared" ref="DF154:DF158" si="2563">IF(Z154="","","|n"&amp;DF$2&amp;"+"&amp;Z154&amp;DF$1)</f>
        <v/>
      </c>
      <c r="DG154" s="30" t="str">
        <f t="shared" ref="DG154:DG158" si="2564">IF(AA154="","","|n"&amp;DG$2&amp;"+"&amp;AA154&amp;DG$1)</f>
        <v/>
      </c>
      <c r="DH154" s="30" t="str">
        <f t="shared" ref="DH154:DH158" si="2565">IF(AB154="","","|n"&amp;DH$2&amp;"+"&amp;AB154&amp;DH$1)</f>
        <v/>
      </c>
      <c r="DI154" s="30" t="str">
        <f t="shared" ref="DI154:DI158" si="2566">IF(AC154="","","|n"&amp;DI$2&amp;"+"&amp;AC154&amp;DI$1)</f>
        <v/>
      </c>
      <c r="DJ154" s="30" t="str">
        <f t="shared" ref="DJ154:DJ158" si="2567">IF(AD154="","","|n"&amp;DJ$2&amp;"+"&amp;AD154&amp;DJ$1)</f>
        <v/>
      </c>
      <c r="DK154" s="30" t="str">
        <f t="shared" ref="DK154:DK158" si="2568">IF(AE154="","","|n"&amp;DK$2&amp;"+"&amp;AE154&amp;DK$1)</f>
        <v/>
      </c>
      <c r="DL154" s="30" t="str">
        <f t="shared" ref="DL154:DL158" si="2569">IF(AF154="","","|n"&amp;DL$2&amp;"+"&amp;AF154&amp;DL$1)</f>
        <v/>
      </c>
      <c r="DM154" s="30" t="str">
        <f t="shared" ref="DM154:DM158" si="2570">IF(AG154="","","|n"&amp;DM$2&amp;"+"&amp;AG154&amp;DM$1)</f>
        <v/>
      </c>
      <c r="DN154" s="30" t="str">
        <f t="shared" ref="DN154:DN158" si="2571">IF(AH154="","","|n"&amp;DN$2&amp;"+"&amp;AH154&amp;DN$1)</f>
        <v/>
      </c>
      <c r="DO154" s="30" t="str">
        <f t="shared" ref="DO154:DO158" si="2572">IF(AI154="","","|n"&amp;DO$2&amp;"+"&amp;AI154&amp;DO$1)</f>
        <v/>
      </c>
      <c r="DP154" s="30" t="str">
        <f t="shared" ref="DP154:DP158" si="2573">IF(AJ154="","","|n"&amp;DP$2&amp;"+"&amp;AJ154&amp;DP$1)</f>
        <v/>
      </c>
      <c r="DQ154" s="30" t="str">
        <f t="shared" ref="DQ154:DQ158" si="2574">IF(AK154="","","|n"&amp;DQ$2&amp;"+"&amp;AK154&amp;DQ$1)</f>
        <v/>
      </c>
      <c r="DR154" s="30" t="str">
        <f t="shared" ref="DR154:DR158" si="2575">IF(AL154="","","|n"&amp;DR$2&amp;"+"&amp;AL154&amp;DR$1)</f>
        <v/>
      </c>
      <c r="DS154" s="30" t="str">
        <f t="shared" ref="DS154:DS158" si="2576">IF(AM154="","","|n"&amp;DS$2&amp;"+"&amp;AM154&amp;DS$1)</f>
        <v/>
      </c>
      <c r="DT154" s="30" t="str">
        <f t="shared" ref="DT154:DT158" si="2577">IF(AN154="","","|n"&amp;DT$2&amp;"+"&amp;AN154&amp;DT$1)</f>
        <v/>
      </c>
      <c r="DU154" s="30" t="str">
        <f t="shared" ref="DU154:DU158" si="2578">IF(AO154="","","|n"&amp;DU$2&amp;"+"&amp;AO154&amp;DU$1)</f>
        <v/>
      </c>
      <c r="DV154" s="30" t="str">
        <f t="shared" ref="DV154:DV158" si="2579">IF(AP154="","","|n"&amp;DV$2&amp;"+"&amp;AP154&amp;DV$1)</f>
        <v/>
      </c>
      <c r="DW154" s="30" t="str">
        <f t="shared" ref="DW154:DW158" si="2580">IF(AQ154="","","|n"&amp;DW$2&amp;"+"&amp;AQ154&amp;DW$1)</f>
        <v/>
      </c>
      <c r="DX154" s="30" t="str">
        <f t="shared" ref="DX154:DX158" si="2581">IF(AR154="","","|n"&amp;DX$2&amp;"+"&amp;AR154&amp;DX$1)</f>
        <v/>
      </c>
      <c r="DY154" s="30" t="str">
        <f t="shared" ref="DY154:DY158" si="2582">IF(AS154="","","|n"&amp;DY$2&amp;"+"&amp;AS154&amp;DY$1)</f>
        <v/>
      </c>
      <c r="DZ154" s="30" t="str">
        <f t="shared" ref="DZ154:DZ158" si="2583">IF(AT154="","","|n"&amp;DZ$2&amp;"+"&amp;AT154&amp;DZ$1)</f>
        <v/>
      </c>
      <c r="EA154" s="30" t="str">
        <f t="shared" ref="EA154:EA158" si="2584">IF(AU154="","","|n"&amp;EA$2&amp;"+"&amp;AU154&amp;EA$1)</f>
        <v/>
      </c>
      <c r="EB154" s="30" t="str">
        <f t="shared" ref="EB154:EB158" si="2585">IF(AV154="","","|n"&amp;EB$2&amp;"+"&amp;AV154&amp;EB$1)</f>
        <v/>
      </c>
      <c r="EC154" s="30" t="str">
        <f t="shared" ref="EC154:EC158" si="2586">IF(AW154="","","|n"&amp;EC$2&amp;"+"&amp;AW154&amp;EC$1)</f>
        <v/>
      </c>
      <c r="ED154" s="30" t="str">
        <f t="shared" ref="ED154:ED158" si="2587">IF(AX154="","","|n"&amp;ED$2&amp;"+"&amp;AX154&amp;ED$1)</f>
        <v/>
      </c>
      <c r="EE154" s="30" t="str">
        <f t="shared" ref="EE154:EE158" si="2588">IF(AY154="","","|n"&amp;EE$2&amp;"+"&amp;AY154&amp;EE$1)</f>
        <v/>
      </c>
      <c r="EF154" s="30" t="str">
        <f t="shared" ref="EF154:EF158" si="2589">IF(AZ154="","","|n"&amp;EF$2&amp;"+"&amp;AZ154&amp;EF$1)</f>
        <v/>
      </c>
      <c r="EG154" s="30" t="str">
        <f t="shared" ref="EG154:EG158" si="2590">IF(BA154="","","|n"&amp;EG$2&amp;"+"&amp;BA154&amp;EG$1)</f>
        <v/>
      </c>
      <c r="EH154" s="30" t="str">
        <f t="shared" ref="EH154:EH158" si="2591">IF(BB154="","","|n"&amp;EH$2&amp;"+"&amp;BB154&amp;EH$1)</f>
        <v/>
      </c>
      <c r="EI154" s="30" t="str">
        <f t="shared" ref="EI154:EI158" si="2592">IF(BC154="","","|n"&amp;EI$2&amp;"+"&amp;BC154&amp;EI$1)</f>
        <v/>
      </c>
      <c r="EJ154" s="30" t="str">
        <f t="shared" ref="EJ154:EJ158" si="2593">IF(BD154="","","|n"&amp;EJ$2&amp;"+"&amp;BD154&amp;EJ$1)</f>
        <v/>
      </c>
      <c r="EK154" s="30" t="str">
        <f t="shared" ref="EK154:EK158" si="2594">IF(BE154="","","|n"&amp;EK$2&amp;"+"&amp;BE154&amp;EK$1)</f>
        <v/>
      </c>
      <c r="EL154" s="30" t="str">
        <f t="shared" ref="EL154:EL158" si="2595">IF(BF154="","","|n"&amp;EL$2&amp;"+"&amp;BF154&amp;EL$1)</f>
        <v/>
      </c>
      <c r="EM154" s="30" t="str">
        <f t="shared" ref="EM154:EM158" si="2596">IF(BG154="","","|n"&amp;EM$2&amp;"+"&amp;BG154&amp;EM$1)</f>
        <v/>
      </c>
      <c r="EN154" s="30" t="str">
        <f t="shared" ref="EN154:EN158" si="2597">IF(BH154="","","|n"&amp;EN$2&amp;"+"&amp;BH154&amp;EN$1)</f>
        <v/>
      </c>
      <c r="EO154" s="30" t="str">
        <f t="shared" ref="EO154:EO158" si="2598">IF(BI154="","","|n"&amp;EO$2&amp;"+"&amp;BI154&amp;EO$1)</f>
        <v/>
      </c>
      <c r="EP154" s="30" t="str">
        <f t="shared" ref="EP154:EP158" si="2599">IF(BJ154="","","|n"&amp;EP$2&amp;"+"&amp;BJ154&amp;EP$1)</f>
        <v/>
      </c>
      <c r="EQ154" s="30" t="str">
        <f t="shared" ref="EQ154:EQ158" si="2600">IF(BK154="","","|n"&amp;EQ$2&amp;"+"&amp;BK154&amp;EQ$1)</f>
        <v/>
      </c>
      <c r="ER154" s="30" t="str">
        <f t="shared" ref="ER154:ER158" si="2601">IF(BL154="","","|n"&amp;ER$2&amp;"+"&amp;BL154&amp;ER$1)</f>
        <v/>
      </c>
      <c r="ES154" s="30" t="str">
        <f t="shared" ref="ES154:ES158" si="2602">IF(BM154="","","|n"&amp;ES$2&amp;"+"&amp;BM154&amp;ES$1)</f>
        <v/>
      </c>
      <c r="ET154" s="30" t="str">
        <f t="shared" ref="ET154:ET158" si="2603">IF(BN154="","","|n"&amp;ET$2&amp;"+"&amp;BN154&amp;ET$1)</f>
        <v/>
      </c>
      <c r="EU154" s="30" t="str">
        <f t="shared" ref="EU154:EU158" si="2604">IF(BO154="","","|n"&amp;EU$2&amp;"+"&amp;BO154&amp;EU$1)</f>
        <v/>
      </c>
      <c r="EV154" s="30" t="str">
        <f t="shared" ref="EV154:EV158" si="2605">IF(BP154="","","|n"&amp;EV$2&amp;"+"&amp;BP154&amp;EV$1)</f>
        <v/>
      </c>
      <c r="EW154" s="30" t="str">
        <f t="shared" ref="EW154:EW158" si="2606">IF(BQ154="","","|n"&amp;EW$2&amp;"+"&amp;BQ154&amp;EW$1)</f>
        <v/>
      </c>
      <c r="EX154" s="30" t="str">
        <f t="shared" ref="EX154:EX158" si="2607">IF(BR154="","","|n"&amp;EX$2&amp;"+"&amp;BR154&amp;EX$1)</f>
        <v/>
      </c>
      <c r="EY154" s="30" t="str">
        <f t="shared" ref="EY154:EY158" si="2608">IF(BS154="","","|n"&amp;EY$2&amp;"+"&amp;BS154&amp;EY$1)</f>
        <v/>
      </c>
      <c r="EZ154" s="30" t="str">
        <f t="shared" ref="EZ154:EZ158" si="2609">IF(BT154="","","|n"&amp;EZ$2&amp;"+"&amp;BT154&amp;EZ$1)</f>
        <v/>
      </c>
      <c r="FA154" s="30" t="str">
        <f t="shared" ref="FA154:FA158" si="2610">IF(BU154="","","|n"&amp;FA$2&amp;"+"&amp;BU154&amp;FA$1)</f>
        <v/>
      </c>
      <c r="FB154" s="30" t="str">
        <f t="shared" ref="FB154:FB158" si="2611">IF(BV154="","","|n"&amp;FB$2&amp;"+"&amp;BV154&amp;FB$1)</f>
        <v/>
      </c>
      <c r="FC154" s="30" t="str">
        <f t="shared" ref="FC154:FC158" si="2612">IF(BW154="","","|n"&amp;FC$2&amp;"+"&amp;BW154&amp;FC$1)</f>
        <v/>
      </c>
      <c r="FD154" s="30" t="str">
        <f t="shared" ref="FD154:FD158" si="2613">IF(BX154="","","|n"&amp;FD$2&amp;"+"&amp;BX154&amp;FD$1)</f>
        <v/>
      </c>
      <c r="FE154" s="30" t="str">
        <f t="shared" ref="FE154:FE158" si="2614">IF(BY154="","","|n"&amp;FE$2&amp;"+"&amp;BY154&amp;FE$1)</f>
        <v/>
      </c>
      <c r="FF154" s="30" t="str">
        <f t="shared" ref="FF154:FF158" si="2615">IF(BZ154="","","|n"&amp;FF$2&amp;"+"&amp;BZ154&amp;FF$1)</f>
        <v/>
      </c>
      <c r="FG154" s="30" t="str">
        <f t="shared" ref="FG154:FG158" si="2616">IF(CA154="","","|n"&amp;FG$2&amp;"+"&amp;CA154&amp;FG$1)</f>
        <v/>
      </c>
      <c r="FH154" s="30" t="str">
        <f t="shared" ref="FH154:FH158" si="2617">IF(CB154="","","|n"&amp;FH$2&amp;"+"&amp;CB154&amp;FH$1)</f>
        <v/>
      </c>
      <c r="FI154" s="30" t="str">
        <f t="shared" ref="FI154:FI158" si="2618">IF(CC154="","","|n"&amp;FI$2&amp;"+"&amp;CC154&amp;FI$1)</f>
        <v/>
      </c>
      <c r="FJ154" s="30" t="str">
        <f t="shared" ref="FJ154:FJ158" si="2619">IF(CD154="","","|n"&amp;FJ$2&amp;"+"&amp;CD154&amp;FJ$1)</f>
        <v/>
      </c>
      <c r="FK154" s="30" t="str">
        <f t="shared" ref="FK154:FK158" si="2620">IF(CE154="","","|n"&amp;FK$2&amp;"+"&amp;CE154&amp;FK$1)</f>
        <v/>
      </c>
      <c r="FL154" s="30" t="str">
        <f t="shared" ref="FL154:FL158" si="2621">IF(CF154="","","|n"&amp;FL$2&amp;"+"&amp;CF154&amp;FL$1)</f>
        <v/>
      </c>
      <c r="FM154" s="30" t="str">
        <f t="shared" ref="FM154:FM158" si="2622">IF(CG154="","","|n"&amp;FM$2&amp;"+"&amp;CG154&amp;FM$1)</f>
        <v/>
      </c>
      <c r="FN154" s="30" t="str">
        <f t="shared" ref="FN154:FN158" si="2623">IF(CH154="","","|n"&amp;FN$2&amp;"+"&amp;CH154&amp;FN$1)</f>
        <v/>
      </c>
      <c r="FO154" s="30" t="str">
        <f t="shared" ref="FO154:FO158" si="2624">IF(CI154="","","|n"&amp;FO$2&amp;"+"&amp;CI154&amp;FO$1)</f>
        <v/>
      </c>
      <c r="FP154" s="30" t="str">
        <f t="shared" ref="FP154:FP158" si="2625">IF(CJ154="","","|n"&amp;FP$2&amp;"+"&amp;CJ154&amp;FP$1)</f>
        <v/>
      </c>
      <c r="FQ154" s="30" t="str">
        <f t="shared" ref="FQ154:FQ158" si="2626">IF(CK154="","","|n"&amp;FQ$2&amp;"+"&amp;CK154&amp;FQ$1)</f>
        <v/>
      </c>
      <c r="FR154" s="30" t="str">
        <f t="shared" ref="FR154:FR158" si="2627">IF(CL154="","","|n"&amp;FR$2&amp;"+"&amp;CL154&amp;FR$1)</f>
        <v/>
      </c>
      <c r="FS154" s="30" t="str">
        <f t="shared" ref="FS154:FS158" si="2628">IF(CM154="","","|n"&amp;FS$2&amp;"+"&amp;CM154&amp;FS$1)</f>
        <v/>
      </c>
    </row>
    <row r="155" spans="1:175" ht="16.5">
      <c r="A155" s="114"/>
      <c r="B155" s="66" t="s">
        <v>412</v>
      </c>
      <c r="C155" s="88" t="s">
        <v>408</v>
      </c>
      <c r="T155" s="88" t="s">
        <v>408</v>
      </c>
      <c r="U155" s="32" t="str">
        <f t="shared" si="2551"/>
        <v>ReplaceableTextures\\CommandButtons\\BTNIB02.blp</v>
      </c>
      <c r="CN155" s="7" t="str">
        <f t="shared" si="2552"/>
        <v>InitUnitState('IB02',,,,,,,,,,)</v>
      </c>
      <c r="CO155" s="7" t="str">
        <f t="shared" si="2553"/>
        <v>InitUnitNormal('IB02',,,,,,,,,,)</v>
      </c>
      <c r="CP155" s="7" t="str">
        <f t="shared" si="2554"/>
        <v>InitUnitMagic('IB02',,,,,,,,,,)</v>
      </c>
      <c r="CQ155" s="7" t="str">
        <f t="shared" si="2555"/>
        <v>InitUnitAdd('IB02',,,,,,,,,,)</v>
      </c>
      <c r="CR155" s="7" t="str">
        <f t="shared" si="2556"/>
        <v>InitEquipData('IB02',,"",,,,,'','','','','','',"ReplaceableTextures\\CommandButtons\\BTNIB03.blp")</v>
      </c>
      <c r="CU155" s="45" t="str">
        <f t="shared" si="2557"/>
        <v>|n</v>
      </c>
      <c r="CV155" s="29" t="str">
        <f t="shared" si="2558"/>
        <v>公众号礼包</v>
      </c>
      <c r="CW155" s="24"/>
      <c r="CX155" s="24"/>
      <c r="CY155" s="24"/>
      <c r="CZ155" s="24"/>
      <c r="DA155" s="24"/>
      <c r="DB155" s="30" t="str">
        <f t="shared" si="2559"/>
        <v/>
      </c>
      <c r="DC155" s="30" t="str">
        <f t="shared" si="2560"/>
        <v/>
      </c>
      <c r="DD155" s="30" t="str">
        <f t="shared" si="2561"/>
        <v/>
      </c>
      <c r="DE155" s="30" t="str">
        <f t="shared" si="2562"/>
        <v/>
      </c>
      <c r="DF155" s="30" t="str">
        <f t="shared" si="2563"/>
        <v/>
      </c>
      <c r="DG155" s="30" t="str">
        <f t="shared" si="2564"/>
        <v/>
      </c>
      <c r="DH155" s="30" t="str">
        <f t="shared" si="2565"/>
        <v/>
      </c>
      <c r="DI155" s="30" t="str">
        <f t="shared" si="2566"/>
        <v/>
      </c>
      <c r="DJ155" s="30" t="str">
        <f t="shared" si="2567"/>
        <v/>
      </c>
      <c r="DK155" s="30" t="str">
        <f t="shared" si="2568"/>
        <v/>
      </c>
      <c r="DL155" s="30" t="str">
        <f t="shared" si="2569"/>
        <v/>
      </c>
      <c r="DM155" s="30" t="str">
        <f t="shared" si="2570"/>
        <v/>
      </c>
      <c r="DN155" s="30" t="str">
        <f t="shared" si="2571"/>
        <v/>
      </c>
      <c r="DO155" s="30" t="str">
        <f t="shared" si="2572"/>
        <v/>
      </c>
      <c r="DP155" s="30" t="str">
        <f t="shared" si="2573"/>
        <v/>
      </c>
      <c r="DQ155" s="30" t="str">
        <f t="shared" si="2574"/>
        <v/>
      </c>
      <c r="DR155" s="30" t="str">
        <f t="shared" si="2575"/>
        <v/>
      </c>
      <c r="DS155" s="30" t="str">
        <f t="shared" si="2576"/>
        <v/>
      </c>
      <c r="DT155" s="30" t="str">
        <f t="shared" si="2577"/>
        <v/>
      </c>
      <c r="DU155" s="30" t="str">
        <f t="shared" si="2578"/>
        <v/>
      </c>
      <c r="DV155" s="30" t="str">
        <f t="shared" si="2579"/>
        <v/>
      </c>
      <c r="DW155" s="30" t="str">
        <f t="shared" si="2580"/>
        <v/>
      </c>
      <c r="DX155" s="30" t="str">
        <f t="shared" si="2581"/>
        <v/>
      </c>
      <c r="DY155" s="30" t="str">
        <f t="shared" si="2582"/>
        <v/>
      </c>
      <c r="DZ155" s="30" t="str">
        <f t="shared" si="2583"/>
        <v/>
      </c>
      <c r="EA155" s="30" t="str">
        <f t="shared" si="2584"/>
        <v/>
      </c>
      <c r="EB155" s="30" t="str">
        <f t="shared" si="2585"/>
        <v/>
      </c>
      <c r="EC155" s="30" t="str">
        <f t="shared" si="2586"/>
        <v/>
      </c>
      <c r="ED155" s="30" t="str">
        <f t="shared" si="2587"/>
        <v/>
      </c>
      <c r="EE155" s="30" t="str">
        <f t="shared" si="2588"/>
        <v/>
      </c>
      <c r="EF155" s="30" t="str">
        <f t="shared" si="2589"/>
        <v/>
      </c>
      <c r="EG155" s="30" t="str">
        <f t="shared" si="2590"/>
        <v/>
      </c>
      <c r="EH155" s="30" t="str">
        <f t="shared" si="2591"/>
        <v/>
      </c>
      <c r="EI155" s="30" t="str">
        <f t="shared" si="2592"/>
        <v/>
      </c>
      <c r="EJ155" s="30" t="str">
        <f t="shared" si="2593"/>
        <v/>
      </c>
      <c r="EK155" s="30" t="str">
        <f t="shared" si="2594"/>
        <v/>
      </c>
      <c r="EL155" s="30" t="str">
        <f t="shared" si="2595"/>
        <v/>
      </c>
      <c r="EM155" s="30" t="str">
        <f t="shared" si="2596"/>
        <v/>
      </c>
      <c r="EN155" s="30" t="str">
        <f t="shared" si="2597"/>
        <v/>
      </c>
      <c r="EO155" s="30" t="str">
        <f t="shared" si="2598"/>
        <v/>
      </c>
      <c r="EP155" s="30" t="str">
        <f t="shared" si="2599"/>
        <v/>
      </c>
      <c r="EQ155" s="30" t="str">
        <f t="shared" si="2600"/>
        <v/>
      </c>
      <c r="ER155" s="30" t="str">
        <f t="shared" si="2601"/>
        <v/>
      </c>
      <c r="ES155" s="30" t="str">
        <f t="shared" si="2602"/>
        <v/>
      </c>
      <c r="ET155" s="30" t="str">
        <f t="shared" si="2603"/>
        <v/>
      </c>
      <c r="EU155" s="30" t="str">
        <f t="shared" si="2604"/>
        <v/>
      </c>
      <c r="EV155" s="30" t="str">
        <f t="shared" si="2605"/>
        <v/>
      </c>
      <c r="EW155" s="30" t="str">
        <f t="shared" si="2606"/>
        <v/>
      </c>
      <c r="EX155" s="30" t="str">
        <f t="shared" si="2607"/>
        <v/>
      </c>
      <c r="EY155" s="30" t="str">
        <f t="shared" si="2608"/>
        <v/>
      </c>
      <c r="EZ155" s="30" t="str">
        <f t="shared" si="2609"/>
        <v/>
      </c>
      <c r="FA155" s="30" t="str">
        <f t="shared" si="2610"/>
        <v/>
      </c>
      <c r="FB155" s="30" t="str">
        <f t="shared" si="2611"/>
        <v/>
      </c>
      <c r="FC155" s="30" t="str">
        <f t="shared" si="2612"/>
        <v/>
      </c>
      <c r="FD155" s="30" t="str">
        <f t="shared" si="2613"/>
        <v/>
      </c>
      <c r="FE155" s="30" t="str">
        <f t="shared" si="2614"/>
        <v/>
      </c>
      <c r="FF155" s="30" t="str">
        <f t="shared" si="2615"/>
        <v/>
      </c>
      <c r="FG155" s="30" t="str">
        <f t="shared" si="2616"/>
        <v/>
      </c>
      <c r="FH155" s="30" t="str">
        <f t="shared" si="2617"/>
        <v/>
      </c>
      <c r="FI155" s="30" t="str">
        <f t="shared" si="2618"/>
        <v/>
      </c>
      <c r="FJ155" s="30" t="str">
        <f t="shared" si="2619"/>
        <v/>
      </c>
      <c r="FK155" s="30" t="str">
        <f t="shared" si="2620"/>
        <v/>
      </c>
      <c r="FL155" s="30" t="str">
        <f t="shared" si="2621"/>
        <v/>
      </c>
      <c r="FM155" s="30" t="str">
        <f t="shared" si="2622"/>
        <v/>
      </c>
      <c r="FN155" s="30" t="str">
        <f t="shared" si="2623"/>
        <v/>
      </c>
      <c r="FO155" s="30" t="str">
        <f t="shared" si="2624"/>
        <v/>
      </c>
      <c r="FP155" s="30" t="str">
        <f t="shared" si="2625"/>
        <v/>
      </c>
      <c r="FQ155" s="30" t="str">
        <f t="shared" si="2626"/>
        <v/>
      </c>
      <c r="FR155" s="30" t="str">
        <f t="shared" si="2627"/>
        <v/>
      </c>
      <c r="FS155" s="30" t="str">
        <f t="shared" si="2628"/>
        <v/>
      </c>
    </row>
    <row r="156" spans="1:175" ht="16.5">
      <c r="A156" s="114"/>
      <c r="B156" s="66" t="s">
        <v>413</v>
      </c>
      <c r="C156" s="87" t="s">
        <v>409</v>
      </c>
      <c r="T156" s="87" t="s">
        <v>409</v>
      </c>
      <c r="U156" s="32" t="str">
        <f t="shared" si="2551"/>
        <v>ReplaceableTextures\\CommandButtons\\BTNIB03.blp</v>
      </c>
      <c r="CN156" s="7" t="str">
        <f t="shared" si="2552"/>
        <v>InitUnitState('IB03',,,,,,,,,,)</v>
      </c>
      <c r="CO156" s="7" t="str">
        <f t="shared" si="2553"/>
        <v>InitUnitNormal('IB03',,,,,,,,,,)</v>
      </c>
      <c r="CP156" s="7" t="str">
        <f t="shared" si="2554"/>
        <v>InitUnitMagic('IB03',,,,,,,,,,)</v>
      </c>
      <c r="CQ156" s="7" t="str">
        <f t="shared" si="2555"/>
        <v>InitUnitAdd('IB03',,,,,,,,,,)</v>
      </c>
      <c r="CR156" s="7" t="str">
        <f t="shared" si="2556"/>
        <v>InitEquipData('IB03',,"",,,,,'','','','','','',"ReplaceableTextures\\CommandButtons\\BTNIB04.blp")</v>
      </c>
      <c r="CU156" s="45" t="str">
        <f t="shared" si="2557"/>
        <v>|n</v>
      </c>
      <c r="CV156" s="29" t="str">
        <f t="shared" si="2558"/>
        <v>好评礼包</v>
      </c>
      <c r="CW156" s="24"/>
      <c r="CX156" s="24"/>
      <c r="CY156" s="24"/>
      <c r="CZ156" s="24"/>
      <c r="DA156" s="24"/>
      <c r="DB156" s="30" t="str">
        <f t="shared" si="2559"/>
        <v/>
      </c>
      <c r="DC156" s="30" t="str">
        <f t="shared" si="2560"/>
        <v/>
      </c>
      <c r="DD156" s="30" t="str">
        <f t="shared" si="2561"/>
        <v/>
      </c>
      <c r="DE156" s="30" t="str">
        <f t="shared" si="2562"/>
        <v/>
      </c>
      <c r="DF156" s="30" t="str">
        <f t="shared" si="2563"/>
        <v/>
      </c>
      <c r="DG156" s="30" t="str">
        <f t="shared" si="2564"/>
        <v/>
      </c>
      <c r="DH156" s="30" t="str">
        <f t="shared" si="2565"/>
        <v/>
      </c>
      <c r="DI156" s="30" t="str">
        <f t="shared" si="2566"/>
        <v/>
      </c>
      <c r="DJ156" s="30" t="str">
        <f t="shared" si="2567"/>
        <v/>
      </c>
      <c r="DK156" s="30" t="str">
        <f t="shared" si="2568"/>
        <v/>
      </c>
      <c r="DL156" s="30" t="str">
        <f t="shared" si="2569"/>
        <v/>
      </c>
      <c r="DM156" s="30" t="str">
        <f t="shared" si="2570"/>
        <v/>
      </c>
      <c r="DN156" s="30" t="str">
        <f t="shared" si="2571"/>
        <v/>
      </c>
      <c r="DO156" s="30" t="str">
        <f t="shared" si="2572"/>
        <v/>
      </c>
      <c r="DP156" s="30" t="str">
        <f t="shared" si="2573"/>
        <v/>
      </c>
      <c r="DQ156" s="30" t="str">
        <f t="shared" si="2574"/>
        <v/>
      </c>
      <c r="DR156" s="30" t="str">
        <f t="shared" si="2575"/>
        <v/>
      </c>
      <c r="DS156" s="30" t="str">
        <f t="shared" si="2576"/>
        <v/>
      </c>
      <c r="DT156" s="30" t="str">
        <f t="shared" si="2577"/>
        <v/>
      </c>
      <c r="DU156" s="30" t="str">
        <f t="shared" si="2578"/>
        <v/>
      </c>
      <c r="DV156" s="30" t="str">
        <f t="shared" si="2579"/>
        <v/>
      </c>
      <c r="DW156" s="30" t="str">
        <f t="shared" si="2580"/>
        <v/>
      </c>
      <c r="DX156" s="30" t="str">
        <f t="shared" si="2581"/>
        <v/>
      </c>
      <c r="DY156" s="30" t="str">
        <f t="shared" si="2582"/>
        <v/>
      </c>
      <c r="DZ156" s="30" t="str">
        <f t="shared" si="2583"/>
        <v/>
      </c>
      <c r="EA156" s="30" t="str">
        <f t="shared" si="2584"/>
        <v/>
      </c>
      <c r="EB156" s="30" t="str">
        <f t="shared" si="2585"/>
        <v/>
      </c>
      <c r="EC156" s="30" t="str">
        <f t="shared" si="2586"/>
        <v/>
      </c>
      <c r="ED156" s="30" t="str">
        <f t="shared" si="2587"/>
        <v/>
      </c>
      <c r="EE156" s="30" t="str">
        <f t="shared" si="2588"/>
        <v/>
      </c>
      <c r="EF156" s="30" t="str">
        <f t="shared" si="2589"/>
        <v/>
      </c>
      <c r="EG156" s="30" t="str">
        <f t="shared" si="2590"/>
        <v/>
      </c>
      <c r="EH156" s="30" t="str">
        <f t="shared" si="2591"/>
        <v/>
      </c>
      <c r="EI156" s="30" t="str">
        <f t="shared" si="2592"/>
        <v/>
      </c>
      <c r="EJ156" s="30" t="str">
        <f t="shared" si="2593"/>
        <v/>
      </c>
      <c r="EK156" s="30" t="str">
        <f t="shared" si="2594"/>
        <v/>
      </c>
      <c r="EL156" s="30" t="str">
        <f t="shared" si="2595"/>
        <v/>
      </c>
      <c r="EM156" s="30" t="str">
        <f t="shared" si="2596"/>
        <v/>
      </c>
      <c r="EN156" s="30" t="str">
        <f t="shared" si="2597"/>
        <v/>
      </c>
      <c r="EO156" s="30" t="str">
        <f t="shared" si="2598"/>
        <v/>
      </c>
      <c r="EP156" s="30" t="str">
        <f t="shared" si="2599"/>
        <v/>
      </c>
      <c r="EQ156" s="30" t="str">
        <f t="shared" si="2600"/>
        <v/>
      </c>
      <c r="ER156" s="30" t="str">
        <f t="shared" si="2601"/>
        <v/>
      </c>
      <c r="ES156" s="30" t="str">
        <f t="shared" si="2602"/>
        <v/>
      </c>
      <c r="ET156" s="30" t="str">
        <f t="shared" si="2603"/>
        <v/>
      </c>
      <c r="EU156" s="30" t="str">
        <f t="shared" si="2604"/>
        <v/>
      </c>
      <c r="EV156" s="30" t="str">
        <f t="shared" si="2605"/>
        <v/>
      </c>
      <c r="EW156" s="30" t="str">
        <f t="shared" si="2606"/>
        <v/>
      </c>
      <c r="EX156" s="30" t="str">
        <f t="shared" si="2607"/>
        <v/>
      </c>
      <c r="EY156" s="30" t="str">
        <f t="shared" si="2608"/>
        <v/>
      </c>
      <c r="EZ156" s="30" t="str">
        <f t="shared" si="2609"/>
        <v/>
      </c>
      <c r="FA156" s="30" t="str">
        <f t="shared" si="2610"/>
        <v/>
      </c>
      <c r="FB156" s="30" t="str">
        <f t="shared" si="2611"/>
        <v/>
      </c>
      <c r="FC156" s="30" t="str">
        <f t="shared" si="2612"/>
        <v/>
      </c>
      <c r="FD156" s="30" t="str">
        <f t="shared" si="2613"/>
        <v/>
      </c>
      <c r="FE156" s="30" t="str">
        <f t="shared" si="2614"/>
        <v/>
      </c>
      <c r="FF156" s="30" t="str">
        <f t="shared" si="2615"/>
        <v/>
      </c>
      <c r="FG156" s="30" t="str">
        <f t="shared" si="2616"/>
        <v/>
      </c>
      <c r="FH156" s="30" t="str">
        <f t="shared" si="2617"/>
        <v/>
      </c>
      <c r="FI156" s="30" t="str">
        <f t="shared" si="2618"/>
        <v/>
      </c>
      <c r="FJ156" s="30" t="str">
        <f t="shared" si="2619"/>
        <v/>
      </c>
      <c r="FK156" s="30" t="str">
        <f t="shared" si="2620"/>
        <v/>
      </c>
      <c r="FL156" s="30" t="str">
        <f t="shared" si="2621"/>
        <v/>
      </c>
      <c r="FM156" s="30" t="str">
        <f t="shared" si="2622"/>
        <v/>
      </c>
      <c r="FN156" s="30" t="str">
        <f t="shared" si="2623"/>
        <v/>
      </c>
      <c r="FO156" s="30" t="str">
        <f t="shared" si="2624"/>
        <v/>
      </c>
      <c r="FP156" s="30" t="str">
        <f t="shared" si="2625"/>
        <v/>
      </c>
      <c r="FQ156" s="30" t="str">
        <f t="shared" si="2626"/>
        <v/>
      </c>
      <c r="FR156" s="30" t="str">
        <f t="shared" si="2627"/>
        <v/>
      </c>
      <c r="FS156" s="30" t="str">
        <f t="shared" si="2628"/>
        <v/>
      </c>
    </row>
    <row r="157" spans="1:175" ht="16.5">
      <c r="A157" s="114"/>
      <c r="B157" s="66" t="s">
        <v>414</v>
      </c>
      <c r="C157" s="87" t="s">
        <v>410</v>
      </c>
      <c r="T157" s="87" t="s">
        <v>410</v>
      </c>
      <c r="U157" s="32" t="str">
        <f t="shared" si="2551"/>
        <v>ReplaceableTextures\\CommandButtons\\BTNIB04.blp</v>
      </c>
      <c r="CN157" s="7" t="str">
        <f t="shared" si="2552"/>
        <v>InitUnitState('IB04',,,,,,,,,,)</v>
      </c>
      <c r="CO157" s="7" t="str">
        <f t="shared" si="2553"/>
        <v>InitUnitNormal('IB04',,,,,,,,,,)</v>
      </c>
      <c r="CP157" s="7" t="str">
        <f t="shared" si="2554"/>
        <v>InitUnitMagic('IB04',,,,,,,,,,)</v>
      </c>
      <c r="CQ157" s="7" t="str">
        <f t="shared" si="2555"/>
        <v>InitUnitAdd('IB04',,,,,,,,,,)</v>
      </c>
      <c r="CR157" s="7" t="str">
        <f t="shared" si="2556"/>
        <v>InitEquipData('IB04',,"",,,,,'','','','','','',"ReplaceableTextures\\CommandButtons\\BTNIB05.blp")</v>
      </c>
      <c r="CU157" s="45" t="str">
        <f t="shared" si="2557"/>
        <v>|n</v>
      </c>
      <c r="CV157" s="29" t="str">
        <f t="shared" si="2558"/>
        <v>老铁礼包</v>
      </c>
      <c r="CW157" s="24"/>
      <c r="CX157" s="24"/>
      <c r="CY157" s="24"/>
      <c r="CZ157" s="24"/>
      <c r="DA157" s="24"/>
      <c r="DB157" s="30" t="str">
        <f t="shared" si="2559"/>
        <v/>
      </c>
      <c r="DC157" s="30" t="str">
        <f t="shared" si="2560"/>
        <v/>
      </c>
      <c r="DD157" s="30" t="str">
        <f t="shared" si="2561"/>
        <v/>
      </c>
      <c r="DE157" s="30" t="str">
        <f t="shared" si="2562"/>
        <v/>
      </c>
      <c r="DF157" s="30" t="str">
        <f t="shared" si="2563"/>
        <v/>
      </c>
      <c r="DG157" s="30" t="str">
        <f t="shared" si="2564"/>
        <v/>
      </c>
      <c r="DH157" s="30" t="str">
        <f t="shared" si="2565"/>
        <v/>
      </c>
      <c r="DI157" s="30" t="str">
        <f t="shared" si="2566"/>
        <v/>
      </c>
      <c r="DJ157" s="30" t="str">
        <f t="shared" si="2567"/>
        <v/>
      </c>
      <c r="DK157" s="30" t="str">
        <f t="shared" si="2568"/>
        <v/>
      </c>
      <c r="DL157" s="30" t="str">
        <f t="shared" si="2569"/>
        <v/>
      </c>
      <c r="DM157" s="30" t="str">
        <f t="shared" si="2570"/>
        <v/>
      </c>
      <c r="DN157" s="30" t="str">
        <f t="shared" si="2571"/>
        <v/>
      </c>
      <c r="DO157" s="30" t="str">
        <f t="shared" si="2572"/>
        <v/>
      </c>
      <c r="DP157" s="30" t="str">
        <f t="shared" si="2573"/>
        <v/>
      </c>
      <c r="DQ157" s="30" t="str">
        <f t="shared" si="2574"/>
        <v/>
      </c>
      <c r="DR157" s="30" t="str">
        <f t="shared" si="2575"/>
        <v/>
      </c>
      <c r="DS157" s="30" t="str">
        <f t="shared" si="2576"/>
        <v/>
      </c>
      <c r="DT157" s="30" t="str">
        <f t="shared" si="2577"/>
        <v/>
      </c>
      <c r="DU157" s="30" t="str">
        <f t="shared" si="2578"/>
        <v/>
      </c>
      <c r="DV157" s="30" t="str">
        <f t="shared" si="2579"/>
        <v/>
      </c>
      <c r="DW157" s="30" t="str">
        <f t="shared" si="2580"/>
        <v/>
      </c>
      <c r="DX157" s="30" t="str">
        <f t="shared" si="2581"/>
        <v/>
      </c>
      <c r="DY157" s="30" t="str">
        <f t="shared" si="2582"/>
        <v/>
      </c>
      <c r="DZ157" s="30" t="str">
        <f t="shared" si="2583"/>
        <v/>
      </c>
      <c r="EA157" s="30" t="str">
        <f t="shared" si="2584"/>
        <v/>
      </c>
      <c r="EB157" s="30" t="str">
        <f t="shared" si="2585"/>
        <v/>
      </c>
      <c r="EC157" s="30" t="str">
        <f t="shared" si="2586"/>
        <v/>
      </c>
      <c r="ED157" s="30" t="str">
        <f t="shared" si="2587"/>
        <v/>
      </c>
      <c r="EE157" s="30" t="str">
        <f t="shared" si="2588"/>
        <v/>
      </c>
      <c r="EF157" s="30" t="str">
        <f t="shared" si="2589"/>
        <v/>
      </c>
      <c r="EG157" s="30" t="str">
        <f t="shared" si="2590"/>
        <v/>
      </c>
      <c r="EH157" s="30" t="str">
        <f t="shared" si="2591"/>
        <v/>
      </c>
      <c r="EI157" s="30" t="str">
        <f t="shared" si="2592"/>
        <v/>
      </c>
      <c r="EJ157" s="30" t="str">
        <f t="shared" si="2593"/>
        <v/>
      </c>
      <c r="EK157" s="30" t="str">
        <f t="shared" si="2594"/>
        <v/>
      </c>
      <c r="EL157" s="30" t="str">
        <f t="shared" si="2595"/>
        <v/>
      </c>
      <c r="EM157" s="30" t="str">
        <f t="shared" si="2596"/>
        <v/>
      </c>
      <c r="EN157" s="30" t="str">
        <f t="shared" si="2597"/>
        <v/>
      </c>
      <c r="EO157" s="30" t="str">
        <f t="shared" si="2598"/>
        <v/>
      </c>
      <c r="EP157" s="30" t="str">
        <f t="shared" si="2599"/>
        <v/>
      </c>
      <c r="EQ157" s="30" t="str">
        <f t="shared" si="2600"/>
        <v/>
      </c>
      <c r="ER157" s="30" t="str">
        <f t="shared" si="2601"/>
        <v/>
      </c>
      <c r="ES157" s="30" t="str">
        <f t="shared" si="2602"/>
        <v/>
      </c>
      <c r="ET157" s="30" t="str">
        <f t="shared" si="2603"/>
        <v/>
      </c>
      <c r="EU157" s="30" t="str">
        <f t="shared" si="2604"/>
        <v/>
      </c>
      <c r="EV157" s="30" t="str">
        <f t="shared" si="2605"/>
        <v/>
      </c>
      <c r="EW157" s="30" t="str">
        <f t="shared" si="2606"/>
        <v/>
      </c>
      <c r="EX157" s="30" t="str">
        <f t="shared" si="2607"/>
        <v/>
      </c>
      <c r="EY157" s="30" t="str">
        <f t="shared" si="2608"/>
        <v/>
      </c>
      <c r="EZ157" s="30" t="str">
        <f t="shared" si="2609"/>
        <v/>
      </c>
      <c r="FA157" s="30" t="str">
        <f t="shared" si="2610"/>
        <v/>
      </c>
      <c r="FB157" s="30" t="str">
        <f t="shared" si="2611"/>
        <v/>
      </c>
      <c r="FC157" s="30" t="str">
        <f t="shared" si="2612"/>
        <v/>
      </c>
      <c r="FD157" s="30" t="str">
        <f t="shared" si="2613"/>
        <v/>
      </c>
      <c r="FE157" s="30" t="str">
        <f t="shared" si="2614"/>
        <v/>
      </c>
      <c r="FF157" s="30" t="str">
        <f t="shared" si="2615"/>
        <v/>
      </c>
      <c r="FG157" s="30" t="str">
        <f t="shared" si="2616"/>
        <v/>
      </c>
      <c r="FH157" s="30" t="str">
        <f t="shared" si="2617"/>
        <v/>
      </c>
      <c r="FI157" s="30" t="str">
        <f t="shared" si="2618"/>
        <v/>
      </c>
      <c r="FJ157" s="30" t="str">
        <f t="shared" si="2619"/>
        <v/>
      </c>
      <c r="FK157" s="30" t="str">
        <f t="shared" si="2620"/>
        <v/>
      </c>
      <c r="FL157" s="30" t="str">
        <f t="shared" si="2621"/>
        <v/>
      </c>
      <c r="FM157" s="30" t="str">
        <f t="shared" si="2622"/>
        <v/>
      </c>
      <c r="FN157" s="30" t="str">
        <f t="shared" si="2623"/>
        <v/>
      </c>
      <c r="FO157" s="30" t="str">
        <f t="shared" si="2624"/>
        <v/>
      </c>
      <c r="FP157" s="30" t="str">
        <f t="shared" si="2625"/>
        <v/>
      </c>
      <c r="FQ157" s="30" t="str">
        <f t="shared" si="2626"/>
        <v/>
      </c>
      <c r="FR157" s="30" t="str">
        <f t="shared" si="2627"/>
        <v/>
      </c>
      <c r="FS157" s="30" t="str">
        <f t="shared" si="2628"/>
        <v/>
      </c>
    </row>
    <row r="158" spans="1:175" ht="16.5">
      <c r="A158" s="114"/>
      <c r="B158" s="66" t="s">
        <v>415</v>
      </c>
      <c r="C158" s="87" t="s">
        <v>411</v>
      </c>
      <c r="T158" s="87" t="s">
        <v>411</v>
      </c>
      <c r="U158" s="32" t="str">
        <f t="shared" si="2551"/>
        <v>ReplaceableTextures\\CommandButtons\\BTNIB05.blp</v>
      </c>
      <c r="CN158" s="7" t="str">
        <f t="shared" si="2552"/>
        <v>InitUnitState('IB05',,,,,,,,,,)</v>
      </c>
      <c r="CO158" s="7" t="str">
        <f t="shared" si="2553"/>
        <v>InitUnitNormal('IB05',,,,,,,,,,)</v>
      </c>
      <c r="CP158" s="7" t="str">
        <f t="shared" si="2554"/>
        <v>InitUnitMagic('IB05',,,,,,,,,,)</v>
      </c>
      <c r="CQ158" s="7" t="str">
        <f t="shared" si="2555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7"/>
        <v>|n</v>
      </c>
      <c r="CV158" s="29" t="str">
        <f t="shared" si="2558"/>
        <v>工会礼包</v>
      </c>
      <c r="CW158" s="24"/>
      <c r="CX158" s="24"/>
      <c r="CY158" s="24"/>
      <c r="CZ158" s="24"/>
      <c r="DA158" s="24"/>
      <c r="DB158" s="30" t="str">
        <f t="shared" si="2559"/>
        <v/>
      </c>
      <c r="DC158" s="30" t="str">
        <f t="shared" si="2560"/>
        <v/>
      </c>
      <c r="DD158" s="30" t="str">
        <f t="shared" si="2561"/>
        <v/>
      </c>
      <c r="DE158" s="30" t="str">
        <f t="shared" si="2562"/>
        <v/>
      </c>
      <c r="DF158" s="30" t="str">
        <f t="shared" si="2563"/>
        <v/>
      </c>
      <c r="DG158" s="30" t="str">
        <f t="shared" si="2564"/>
        <v/>
      </c>
      <c r="DH158" s="30" t="str">
        <f t="shared" si="2565"/>
        <v/>
      </c>
      <c r="DI158" s="30" t="str">
        <f t="shared" si="2566"/>
        <v/>
      </c>
      <c r="DJ158" s="30" t="str">
        <f t="shared" si="2567"/>
        <v/>
      </c>
      <c r="DK158" s="30" t="str">
        <f t="shared" si="2568"/>
        <v/>
      </c>
      <c r="DL158" s="30" t="str">
        <f t="shared" si="2569"/>
        <v/>
      </c>
      <c r="DM158" s="30" t="str">
        <f t="shared" si="2570"/>
        <v/>
      </c>
      <c r="DN158" s="30" t="str">
        <f t="shared" si="2571"/>
        <v/>
      </c>
      <c r="DO158" s="30" t="str">
        <f t="shared" si="2572"/>
        <v/>
      </c>
      <c r="DP158" s="30" t="str">
        <f t="shared" si="2573"/>
        <v/>
      </c>
      <c r="DQ158" s="30" t="str">
        <f t="shared" si="2574"/>
        <v/>
      </c>
      <c r="DR158" s="30" t="str">
        <f t="shared" si="2575"/>
        <v/>
      </c>
      <c r="DS158" s="30" t="str">
        <f t="shared" si="2576"/>
        <v/>
      </c>
      <c r="DT158" s="30" t="str">
        <f t="shared" si="2577"/>
        <v/>
      </c>
      <c r="DU158" s="30" t="str">
        <f t="shared" si="2578"/>
        <v/>
      </c>
      <c r="DV158" s="30" t="str">
        <f t="shared" si="2579"/>
        <v/>
      </c>
      <c r="DW158" s="30" t="str">
        <f t="shared" si="2580"/>
        <v/>
      </c>
      <c r="DX158" s="30" t="str">
        <f t="shared" si="2581"/>
        <v/>
      </c>
      <c r="DY158" s="30" t="str">
        <f t="shared" si="2582"/>
        <v/>
      </c>
      <c r="DZ158" s="30" t="str">
        <f t="shared" si="2583"/>
        <v/>
      </c>
      <c r="EA158" s="30" t="str">
        <f t="shared" si="2584"/>
        <v/>
      </c>
      <c r="EB158" s="30" t="str">
        <f t="shared" si="2585"/>
        <v/>
      </c>
      <c r="EC158" s="30" t="str">
        <f t="shared" si="2586"/>
        <v/>
      </c>
      <c r="ED158" s="30" t="str">
        <f t="shared" si="2587"/>
        <v/>
      </c>
      <c r="EE158" s="30" t="str">
        <f t="shared" si="2588"/>
        <v/>
      </c>
      <c r="EF158" s="30" t="str">
        <f t="shared" si="2589"/>
        <v/>
      </c>
      <c r="EG158" s="30" t="str">
        <f t="shared" si="2590"/>
        <v/>
      </c>
      <c r="EH158" s="30" t="str">
        <f t="shared" si="2591"/>
        <v/>
      </c>
      <c r="EI158" s="30" t="str">
        <f t="shared" si="2592"/>
        <v/>
      </c>
      <c r="EJ158" s="30" t="str">
        <f t="shared" si="2593"/>
        <v/>
      </c>
      <c r="EK158" s="30" t="str">
        <f t="shared" si="2594"/>
        <v/>
      </c>
      <c r="EL158" s="30" t="str">
        <f t="shared" si="2595"/>
        <v/>
      </c>
      <c r="EM158" s="30" t="str">
        <f t="shared" si="2596"/>
        <v/>
      </c>
      <c r="EN158" s="30" t="str">
        <f t="shared" si="2597"/>
        <v/>
      </c>
      <c r="EO158" s="30" t="str">
        <f t="shared" si="2598"/>
        <v/>
      </c>
      <c r="EP158" s="30" t="str">
        <f t="shared" si="2599"/>
        <v/>
      </c>
      <c r="EQ158" s="30" t="str">
        <f t="shared" si="2600"/>
        <v/>
      </c>
      <c r="ER158" s="30" t="str">
        <f t="shared" si="2601"/>
        <v/>
      </c>
      <c r="ES158" s="30" t="str">
        <f t="shared" si="2602"/>
        <v/>
      </c>
      <c r="ET158" s="30" t="str">
        <f t="shared" si="2603"/>
        <v/>
      </c>
      <c r="EU158" s="30" t="str">
        <f t="shared" si="2604"/>
        <v/>
      </c>
      <c r="EV158" s="30" t="str">
        <f t="shared" si="2605"/>
        <v/>
      </c>
      <c r="EW158" s="30" t="str">
        <f t="shared" si="2606"/>
        <v/>
      </c>
      <c r="EX158" s="30" t="str">
        <f t="shared" si="2607"/>
        <v/>
      </c>
      <c r="EY158" s="30" t="str">
        <f t="shared" si="2608"/>
        <v/>
      </c>
      <c r="EZ158" s="30" t="str">
        <f t="shared" si="2609"/>
        <v/>
      </c>
      <c r="FA158" s="30" t="str">
        <f t="shared" si="2610"/>
        <v/>
      </c>
      <c r="FB158" s="30" t="str">
        <f t="shared" si="2611"/>
        <v/>
      </c>
      <c r="FC158" s="30" t="str">
        <f t="shared" si="2612"/>
        <v/>
      </c>
      <c r="FD158" s="30" t="str">
        <f t="shared" si="2613"/>
        <v/>
      </c>
      <c r="FE158" s="30" t="str">
        <f t="shared" si="2614"/>
        <v/>
      </c>
      <c r="FF158" s="30" t="str">
        <f t="shared" si="2615"/>
        <v/>
      </c>
      <c r="FG158" s="30" t="str">
        <f t="shared" si="2616"/>
        <v/>
      </c>
      <c r="FH158" s="30" t="str">
        <f t="shared" si="2617"/>
        <v/>
      </c>
      <c r="FI158" s="30" t="str">
        <f t="shared" si="2618"/>
        <v/>
      </c>
      <c r="FJ158" s="30" t="str">
        <f t="shared" si="2619"/>
        <v/>
      </c>
      <c r="FK158" s="30" t="str">
        <f t="shared" si="2620"/>
        <v/>
      </c>
      <c r="FL158" s="30" t="str">
        <f t="shared" si="2621"/>
        <v/>
      </c>
      <c r="FM158" s="30" t="str">
        <f t="shared" si="2622"/>
        <v/>
      </c>
      <c r="FN158" s="30" t="str">
        <f t="shared" si="2623"/>
        <v/>
      </c>
      <c r="FO158" s="30" t="str">
        <f t="shared" si="2624"/>
        <v/>
      </c>
      <c r="FP158" s="30" t="str">
        <f t="shared" si="2625"/>
        <v/>
      </c>
      <c r="FQ158" s="30" t="str">
        <f t="shared" si="2626"/>
        <v/>
      </c>
      <c r="FR158" s="30" t="str">
        <f t="shared" si="2627"/>
        <v/>
      </c>
      <c r="FS158" s="30" t="str">
        <f t="shared" si="2628"/>
        <v/>
      </c>
    </row>
    <row r="159" spans="1:175" ht="16.5">
      <c r="A159" s="88"/>
      <c r="B159" s="66" t="s">
        <v>544</v>
      </c>
      <c r="C159" s="29" t="s">
        <v>211</v>
      </c>
      <c r="T159" s="106"/>
      <c r="U159" s="32" t="str">
        <f t="shared" si="2551"/>
        <v>ReplaceableTextures\\CommandButtons\\BTNIF01.blp</v>
      </c>
      <c r="CN159" s="7" t="str">
        <f t="shared" ref="CN159:CN175" si="2629">"InitUnitState('"&amp;B159&amp;"',"&amp;V159&amp;","&amp;W159&amp;","&amp;X159&amp;","&amp;Y159&amp;","&amp;Z159&amp;","&amp;AA159&amp;","&amp;AB159&amp;","&amp;AC159&amp;","&amp;AD159&amp;","&amp;AE159&amp;")"</f>
        <v>InitUnitState('IF01',,,,,,,,,,)</v>
      </c>
      <c r="CO159" s="7" t="str">
        <f t="shared" ref="CO159:CO175" si="2630">"InitUnitNormal('"&amp;B159&amp;"',"&amp;AF159&amp;","&amp;AG159&amp;","&amp;AH159&amp;","&amp;AI159&amp;","&amp;AJ159&amp;","&amp;AK159&amp;","&amp;AL159&amp;","&amp;AM159&amp;","&amp;AN159&amp;","&amp;AO159&amp;")"</f>
        <v>InitUnitNormal('IF01',,,,,,,,,,)</v>
      </c>
      <c r="CP159" s="7" t="str">
        <f t="shared" ref="CP159:CP175" si="2631">"InitUnitMagic('"&amp;B159&amp;"',"&amp;AP159&amp;","&amp;AQ159&amp;","&amp;AR159&amp;","&amp;AS159&amp;","&amp;AT159&amp;","&amp;AU159&amp;","&amp;AV159&amp;","&amp;AW159&amp;","&amp;BI159&amp;","&amp;BJ159&amp;")"</f>
        <v>InitUnitMagic('IF01',,,,,,,,,,)</v>
      </c>
      <c r="CQ159" s="7" t="str">
        <f t="shared" ref="CQ159:CQ175" si="2632">"InitUnitAdd('"&amp;B159&amp;"',"&amp;BK159&amp;","&amp;BL159&amp;","&amp;BM159&amp;","&amp;BN159&amp;","&amp;BO159&amp;","&amp;BP159&amp;","&amp;BQ159&amp;","&amp;BR159&amp;","&amp;BS159&amp;","&amp;BT159&amp;")"</f>
        <v>InitUnitAdd('IF01',,,,,,,,,,)</v>
      </c>
      <c r="CR159" s="7" t="str">
        <f t="shared" ref="CR159:CR175" si="2633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InitEquipData('IF01',,"",,,,,'','','','','','',"")</v>
      </c>
      <c r="CU159" s="45" t="str">
        <f t="shared" ref="CU159:CU181" si="263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5">IF(V159="","","|n"&amp;DB$2&amp;"+"&amp;V159&amp;DB$1)</f>
        <v/>
      </c>
      <c r="DC159" s="30" t="str">
        <f t="shared" ref="DC159:DC181" si="2636">IF(W159="","","|n"&amp;DC$2&amp;"+"&amp;W159&amp;DC$1)</f>
        <v/>
      </c>
      <c r="DD159" s="30" t="str">
        <f t="shared" ref="DD159:DD181" si="2637">IF(X159="","","|n"&amp;DD$2&amp;"+"&amp;X159&amp;DD$1)</f>
        <v/>
      </c>
      <c r="DE159" s="30" t="str">
        <f t="shared" ref="DE159:DE181" si="2638">IF(Y159="","","|n"&amp;DE$2&amp;"+"&amp;Y159&amp;DE$1)</f>
        <v/>
      </c>
      <c r="DF159" s="30" t="str">
        <f t="shared" ref="DF159:DF181" si="2639">IF(Z159="","","|n"&amp;DF$2&amp;"+"&amp;Z159&amp;DF$1)</f>
        <v/>
      </c>
      <c r="DG159" s="30" t="str">
        <f t="shared" ref="DG159:DG181" si="2640">IF(AA159="","","|n"&amp;DG$2&amp;"+"&amp;AA159&amp;DG$1)</f>
        <v/>
      </c>
      <c r="DH159" s="30" t="str">
        <f t="shared" ref="DH159:DH181" si="2641">IF(AB159="","","|n"&amp;DH$2&amp;"+"&amp;AB159&amp;DH$1)</f>
        <v/>
      </c>
      <c r="DI159" s="30" t="str">
        <f t="shared" ref="DI159:DI181" si="2642">IF(AC159="","","|n"&amp;DI$2&amp;"+"&amp;AC159&amp;DI$1)</f>
        <v/>
      </c>
      <c r="DJ159" s="30" t="str">
        <f t="shared" ref="DJ159:DJ181" si="2643">IF(AD159="","","|n"&amp;DJ$2&amp;"+"&amp;AD159&amp;DJ$1)</f>
        <v/>
      </c>
      <c r="DK159" s="30" t="str">
        <f t="shared" ref="DK159:DK181" si="2644">IF(AE159="","","|n"&amp;DK$2&amp;"+"&amp;AE159&amp;DK$1)</f>
        <v/>
      </c>
      <c r="DL159" s="30" t="str">
        <f t="shared" ref="DL159:DL181" si="2645">IF(AF159="","","|n"&amp;DL$2&amp;"+"&amp;AF159&amp;DL$1)</f>
        <v/>
      </c>
      <c r="DM159" s="30" t="str">
        <f t="shared" ref="DM159:DM181" si="2646">IF(AG159="","","|n"&amp;DM$2&amp;"+"&amp;AG159&amp;DM$1)</f>
        <v/>
      </c>
      <c r="DN159" s="30" t="str">
        <f t="shared" ref="DN159:DN181" si="2647">IF(AH159="","","|n"&amp;DN$2&amp;"+"&amp;AH159&amp;DN$1)</f>
        <v/>
      </c>
      <c r="DO159" s="30" t="str">
        <f t="shared" ref="DO159:DO181" si="2648">IF(AI159="","","|n"&amp;DO$2&amp;"+"&amp;AI159&amp;DO$1)</f>
        <v/>
      </c>
      <c r="DP159" s="30" t="str">
        <f t="shared" ref="DP159:DP181" si="2649">IF(AJ159="","","|n"&amp;DP$2&amp;"+"&amp;AJ159&amp;DP$1)</f>
        <v/>
      </c>
      <c r="DQ159" s="30" t="str">
        <f t="shared" ref="DQ159:DQ181" si="2650">IF(AK159="","","|n"&amp;DQ$2&amp;"+"&amp;AK159&amp;DQ$1)</f>
        <v/>
      </c>
      <c r="DR159" s="30" t="str">
        <f t="shared" ref="DR159:DR181" si="2651">IF(AL159="","","|n"&amp;DR$2&amp;"+"&amp;AL159&amp;DR$1)</f>
        <v/>
      </c>
      <c r="DS159" s="30" t="str">
        <f t="shared" ref="DS159:DS181" si="2652">IF(AM159="","","|n"&amp;DS$2&amp;"+"&amp;AM159&amp;DS$1)</f>
        <v/>
      </c>
      <c r="DT159" s="30" t="str">
        <f t="shared" ref="DT159:DT181" si="2653">IF(AN159="","","|n"&amp;DT$2&amp;"+"&amp;AN159&amp;DT$1)</f>
        <v/>
      </c>
      <c r="DU159" s="30" t="str">
        <f t="shared" ref="DU159:DU181" si="2654">IF(AO159="","","|n"&amp;DU$2&amp;"+"&amp;AO159&amp;DU$1)</f>
        <v/>
      </c>
      <c r="DV159" s="30" t="str">
        <f t="shared" ref="DV159:DV181" si="2655">IF(AP159="","","|n"&amp;DV$2&amp;"+"&amp;AP159&amp;DV$1)</f>
        <v/>
      </c>
      <c r="DW159" s="30" t="str">
        <f t="shared" ref="DW159:DW181" si="2656">IF(AQ159="","","|n"&amp;DW$2&amp;"+"&amp;AQ159&amp;DW$1)</f>
        <v/>
      </c>
      <c r="DX159" s="30" t="str">
        <f t="shared" ref="DX159:DX181" si="2657">IF(AR159="","","|n"&amp;DX$2&amp;"+"&amp;AR159&amp;DX$1)</f>
        <v/>
      </c>
      <c r="DY159" s="30" t="str">
        <f t="shared" ref="DY159:DY181" si="2658">IF(AS159="","","|n"&amp;DY$2&amp;"+"&amp;AS159&amp;DY$1)</f>
        <v/>
      </c>
      <c r="DZ159" s="30" t="str">
        <f t="shared" ref="DZ159:DZ181" si="2659">IF(AT159="","","|n"&amp;DZ$2&amp;"+"&amp;AT159&amp;DZ$1)</f>
        <v/>
      </c>
      <c r="EA159" s="30" t="str">
        <f t="shared" ref="EA159:EA181" si="2660">IF(AU159="","","|n"&amp;EA$2&amp;"+"&amp;AU159&amp;EA$1)</f>
        <v/>
      </c>
      <c r="EB159" s="30" t="str">
        <f t="shared" ref="EB159:EB181" si="2661">IF(AV159="","","|n"&amp;EB$2&amp;"+"&amp;AV159&amp;EB$1)</f>
        <v/>
      </c>
      <c r="EC159" s="30" t="str">
        <f t="shared" ref="EC159:EC181" si="2662">IF(AW159="","","|n"&amp;EC$2&amp;"+"&amp;AW159&amp;EC$1)</f>
        <v/>
      </c>
      <c r="ED159" s="30" t="str">
        <f t="shared" ref="ED159:ED181" si="2663">IF(AX159="","","|n"&amp;ED$2&amp;"+"&amp;AX159&amp;ED$1)</f>
        <v/>
      </c>
      <c r="EE159" s="30" t="str">
        <f t="shared" ref="EE159:EE181" si="2664">IF(AY159="","","|n"&amp;EE$2&amp;"+"&amp;AY159&amp;EE$1)</f>
        <v/>
      </c>
      <c r="EF159" s="30" t="str">
        <f t="shared" ref="EF159:EF181" si="2665">IF(AZ159="","","|n"&amp;EF$2&amp;"+"&amp;AZ159&amp;EF$1)</f>
        <v/>
      </c>
      <c r="EG159" s="30" t="str">
        <f t="shared" ref="EG159:EG181" si="2666">IF(BA159="","","|n"&amp;EG$2&amp;"+"&amp;BA159&amp;EG$1)</f>
        <v/>
      </c>
      <c r="EH159" s="30" t="str">
        <f t="shared" ref="EH159:EH181" si="2667">IF(BB159="","","|n"&amp;EH$2&amp;"+"&amp;BB159&amp;EH$1)</f>
        <v/>
      </c>
      <c r="EI159" s="30" t="str">
        <f t="shared" ref="EI159:EI181" si="2668">IF(BC159="","","|n"&amp;EI$2&amp;"+"&amp;BC159&amp;EI$1)</f>
        <v/>
      </c>
      <c r="EJ159" s="30" t="str">
        <f t="shared" ref="EJ159:EJ181" si="2669">IF(BD159="","","|n"&amp;EJ$2&amp;"+"&amp;BD159&amp;EJ$1)</f>
        <v/>
      </c>
      <c r="EK159" s="30" t="str">
        <f t="shared" ref="EK159:EK181" si="2670">IF(BE159="","","|n"&amp;EK$2&amp;"+"&amp;BE159&amp;EK$1)</f>
        <v/>
      </c>
      <c r="EL159" s="30" t="str">
        <f t="shared" ref="EL159:EL181" si="2671">IF(BF159="","","|n"&amp;EL$2&amp;"+"&amp;BF159&amp;EL$1)</f>
        <v/>
      </c>
      <c r="EM159" s="30" t="str">
        <f t="shared" ref="EM159:EM181" si="2672">IF(BG159="","","|n"&amp;EM$2&amp;"+"&amp;BG159&amp;EM$1)</f>
        <v/>
      </c>
      <c r="EN159" s="30" t="str">
        <f t="shared" ref="EN159:EN181" si="2673">IF(BH159="","","|n"&amp;EN$2&amp;"+"&amp;BH159&amp;EN$1)</f>
        <v/>
      </c>
      <c r="EO159" s="30" t="str">
        <f t="shared" ref="EO159:EO181" si="2674">IF(BI159="","","|n"&amp;EO$2&amp;"+"&amp;BI159&amp;EO$1)</f>
        <v/>
      </c>
      <c r="EP159" s="30" t="str">
        <f t="shared" ref="EP159:EP181" si="2675">IF(BJ159="","","|n"&amp;EP$2&amp;"+"&amp;BJ159&amp;EP$1)</f>
        <v/>
      </c>
      <c r="EQ159" s="30" t="str">
        <f t="shared" ref="EQ159:EQ181" si="2676">IF(BK159="","","|n"&amp;EQ$2&amp;"+"&amp;BK159&amp;EQ$1)</f>
        <v/>
      </c>
      <c r="ER159" s="30" t="str">
        <f t="shared" ref="ER159:ER181" si="2677">IF(BL159="","","|n"&amp;ER$2&amp;"+"&amp;BL159&amp;ER$1)</f>
        <v/>
      </c>
      <c r="ES159" s="30" t="str">
        <f t="shared" ref="ES159:ES181" si="2678">IF(BM159="","","|n"&amp;ES$2&amp;"+"&amp;BM159&amp;ES$1)</f>
        <v/>
      </c>
      <c r="ET159" s="30" t="str">
        <f t="shared" ref="ET159:ET181" si="2679">IF(BN159="","","|n"&amp;ET$2&amp;"+"&amp;BN159&amp;ET$1)</f>
        <v/>
      </c>
      <c r="EU159" s="30" t="str">
        <f t="shared" ref="EU159:EU181" si="2680">IF(BO159="","","|n"&amp;EU$2&amp;"+"&amp;BO159&amp;EU$1)</f>
        <v/>
      </c>
      <c r="EV159" s="30" t="str">
        <f t="shared" ref="EV159:EV181" si="2681">IF(BP159="","","|n"&amp;EV$2&amp;"+"&amp;BP159&amp;EV$1)</f>
        <v/>
      </c>
      <c r="EW159" s="30" t="str">
        <f t="shared" ref="EW159:EW181" si="2682">IF(BQ159="","","|n"&amp;EW$2&amp;"+"&amp;BQ159&amp;EW$1)</f>
        <v/>
      </c>
      <c r="EX159" s="30" t="str">
        <f t="shared" ref="EX159:EX181" si="2683">IF(BR159="","","|n"&amp;EX$2&amp;"+"&amp;BR159&amp;EX$1)</f>
        <v/>
      </c>
      <c r="EY159" s="30" t="str">
        <f t="shared" ref="EY159:EY181" si="2684">IF(BS159="","","|n"&amp;EY$2&amp;"+"&amp;BS159&amp;EY$1)</f>
        <v/>
      </c>
      <c r="EZ159" s="30" t="str">
        <f t="shared" ref="EZ159:EZ181" si="2685">IF(BT159="","","|n"&amp;EZ$2&amp;"+"&amp;BT159&amp;EZ$1)</f>
        <v/>
      </c>
      <c r="FA159" s="30" t="str">
        <f t="shared" ref="FA159:FA181" si="2686">IF(BU159="","","|n"&amp;FA$2&amp;"+"&amp;BU159&amp;FA$1)</f>
        <v/>
      </c>
      <c r="FB159" s="30" t="str">
        <f t="shared" ref="FB159:FB181" si="2687">IF(BV159="","","|n"&amp;FB$2&amp;"+"&amp;BV159&amp;FB$1)</f>
        <v/>
      </c>
      <c r="FC159" s="30" t="str">
        <f t="shared" ref="FC159:FC181" si="2688">IF(BW159="","","|n"&amp;FC$2&amp;"+"&amp;BW159&amp;FC$1)</f>
        <v/>
      </c>
      <c r="FD159" s="30" t="str">
        <f t="shared" ref="FD159:FD181" si="2689">IF(BX159="","","|n"&amp;FD$2&amp;"+"&amp;BX159&amp;FD$1)</f>
        <v/>
      </c>
      <c r="FE159" s="30" t="str">
        <f t="shared" ref="FE159:FE181" si="2690">IF(BY159="","","|n"&amp;FE$2&amp;"+"&amp;BY159&amp;FE$1)</f>
        <v/>
      </c>
      <c r="FF159" s="30" t="str">
        <f t="shared" ref="FF159:FF181" si="2691">IF(BZ159="","","|n"&amp;FF$2&amp;"+"&amp;BZ159&amp;FF$1)</f>
        <v/>
      </c>
      <c r="FG159" s="30" t="str">
        <f t="shared" ref="FG159:FG181" si="2692">IF(CA159="","","|n"&amp;FG$2&amp;"+"&amp;CA159&amp;FG$1)</f>
        <v/>
      </c>
      <c r="FH159" s="30" t="str">
        <f t="shared" ref="FH159:FH181" si="2693">IF(CB159="","","|n"&amp;FH$2&amp;"+"&amp;CB159&amp;FH$1)</f>
        <v/>
      </c>
      <c r="FI159" s="30" t="str">
        <f t="shared" ref="FI159:FI181" si="2694">IF(CC159="","","|n"&amp;FI$2&amp;"+"&amp;CC159&amp;FI$1)</f>
        <v/>
      </c>
      <c r="FJ159" s="30" t="str">
        <f t="shared" ref="FJ159:FJ181" si="2695">IF(CD159="","","|n"&amp;FJ$2&amp;"+"&amp;CD159&amp;FJ$1)</f>
        <v/>
      </c>
      <c r="FK159" s="30" t="str">
        <f t="shared" ref="FK159:FK181" si="2696">IF(CE159="","","|n"&amp;FK$2&amp;"+"&amp;CE159&amp;FK$1)</f>
        <v/>
      </c>
      <c r="FL159" s="30" t="str">
        <f t="shared" ref="FL159:FL181" si="2697">IF(CF159="","","|n"&amp;FL$2&amp;"+"&amp;CF159&amp;FL$1)</f>
        <v/>
      </c>
      <c r="FM159" s="30" t="str">
        <f t="shared" ref="FM159:FM181" si="2698">IF(CG159="","","|n"&amp;FM$2&amp;"+"&amp;CG159&amp;FM$1)</f>
        <v/>
      </c>
      <c r="FN159" s="30" t="str">
        <f t="shared" ref="FN159:FN181" si="2699">IF(CH159="","","|n"&amp;FN$2&amp;"+"&amp;CH159&amp;FN$1)</f>
        <v/>
      </c>
      <c r="FO159" s="30" t="str">
        <f t="shared" ref="FO159:FO181" si="2700">IF(CI159="","","|n"&amp;FO$2&amp;"+"&amp;CI159&amp;FO$1)</f>
        <v/>
      </c>
      <c r="FP159" s="30" t="str">
        <f t="shared" ref="FP159:FP181" si="2701">IF(CJ159="","","|n"&amp;FP$2&amp;"+"&amp;CJ159&amp;FP$1)</f>
        <v/>
      </c>
      <c r="FQ159" s="30" t="str">
        <f t="shared" ref="FQ159:FQ181" si="2702">IF(CK159="","","|n"&amp;FQ$2&amp;"+"&amp;CK159&amp;FQ$1)</f>
        <v/>
      </c>
      <c r="FR159" s="30" t="str">
        <f t="shared" ref="FR159:FR181" si="2703">IF(CL159="","","|n"&amp;FR$2&amp;"+"&amp;CL159&amp;FR$1)</f>
        <v/>
      </c>
      <c r="FS159" s="30" t="str">
        <f t="shared" ref="FS159:FS181" si="2704">IF(CM159="","","|n"&amp;FS$2&amp;"+"&amp;CM159&amp;FS$1)</f>
        <v/>
      </c>
    </row>
    <row r="160" spans="1:175" ht="16.5">
      <c r="A160" s="88"/>
      <c r="B160" s="66" t="s">
        <v>545</v>
      </c>
      <c r="C160" s="29" t="s">
        <v>212</v>
      </c>
      <c r="T160" s="106"/>
      <c r="U160" s="32"/>
      <c r="CN160" s="7" t="str">
        <f t="shared" si="2629"/>
        <v>InitUnitState('IF02',,,,,,,,,,)</v>
      </c>
      <c r="CO160" s="7" t="str">
        <f t="shared" si="2630"/>
        <v>InitUnitNormal('IF02',,,,,,,,,,)</v>
      </c>
      <c r="CP160" s="7" t="str">
        <f t="shared" si="2631"/>
        <v>InitUnitMagic('IF02',,,,,,,,,,)</v>
      </c>
      <c r="CQ160" s="7" t="str">
        <f t="shared" si="2632"/>
        <v>InitUnitAdd('IF02',,,,,,,,,,)</v>
      </c>
      <c r="CR160" s="7" t="str">
        <f t="shared" si="2633"/>
        <v>InitEquipData('IF02',,"",,,,,'','','','','','',"")</v>
      </c>
      <c r="CU160" s="45" t="str">
        <f t="shared" si="2634"/>
        <v>|n</v>
      </c>
      <c r="CW160" s="24"/>
      <c r="CX160" s="24"/>
      <c r="CY160" s="24"/>
      <c r="CZ160" s="24"/>
      <c r="DA160" s="24"/>
      <c r="DB160" s="30" t="str">
        <f t="shared" si="2635"/>
        <v/>
      </c>
      <c r="DC160" s="30" t="str">
        <f t="shared" si="2636"/>
        <v/>
      </c>
      <c r="DD160" s="30" t="str">
        <f t="shared" si="2637"/>
        <v/>
      </c>
      <c r="DE160" s="30" t="str">
        <f t="shared" si="2638"/>
        <v/>
      </c>
      <c r="DF160" s="30" t="str">
        <f t="shared" si="2639"/>
        <v/>
      </c>
      <c r="DG160" s="30" t="str">
        <f t="shared" si="2640"/>
        <v/>
      </c>
      <c r="DH160" s="30" t="str">
        <f t="shared" si="2641"/>
        <v/>
      </c>
      <c r="DI160" s="30" t="str">
        <f t="shared" si="2642"/>
        <v/>
      </c>
      <c r="DJ160" s="30" t="str">
        <f t="shared" si="2643"/>
        <v/>
      </c>
      <c r="DK160" s="30" t="str">
        <f t="shared" si="2644"/>
        <v/>
      </c>
      <c r="DL160" s="30" t="str">
        <f t="shared" si="2645"/>
        <v/>
      </c>
      <c r="DM160" s="30" t="str">
        <f t="shared" si="2646"/>
        <v/>
      </c>
      <c r="DN160" s="30" t="str">
        <f t="shared" si="2647"/>
        <v/>
      </c>
      <c r="DO160" s="30" t="str">
        <f t="shared" si="2648"/>
        <v/>
      </c>
      <c r="DP160" s="30" t="str">
        <f t="shared" si="2649"/>
        <v/>
      </c>
      <c r="DQ160" s="30" t="str">
        <f t="shared" si="2650"/>
        <v/>
      </c>
      <c r="DR160" s="30" t="str">
        <f t="shared" si="2651"/>
        <v/>
      </c>
      <c r="DS160" s="30" t="str">
        <f t="shared" si="2652"/>
        <v/>
      </c>
      <c r="DT160" s="30" t="str">
        <f t="shared" si="2653"/>
        <v/>
      </c>
      <c r="DU160" s="30" t="str">
        <f t="shared" si="2654"/>
        <v/>
      </c>
      <c r="DV160" s="30" t="str">
        <f t="shared" si="2655"/>
        <v/>
      </c>
      <c r="DW160" s="30" t="str">
        <f t="shared" si="2656"/>
        <v/>
      </c>
      <c r="DX160" s="30" t="str">
        <f t="shared" si="2657"/>
        <v/>
      </c>
      <c r="DY160" s="30" t="str">
        <f t="shared" si="2658"/>
        <v/>
      </c>
      <c r="DZ160" s="30" t="str">
        <f t="shared" si="2659"/>
        <v/>
      </c>
      <c r="EA160" s="30" t="str">
        <f t="shared" si="2660"/>
        <v/>
      </c>
      <c r="EB160" s="30" t="str">
        <f t="shared" si="2661"/>
        <v/>
      </c>
      <c r="EC160" s="30" t="str">
        <f t="shared" si="2662"/>
        <v/>
      </c>
      <c r="ED160" s="30" t="str">
        <f t="shared" si="2663"/>
        <v/>
      </c>
      <c r="EE160" s="30" t="str">
        <f t="shared" si="2664"/>
        <v/>
      </c>
      <c r="EF160" s="30" t="str">
        <f t="shared" si="2665"/>
        <v/>
      </c>
      <c r="EG160" s="30" t="str">
        <f t="shared" si="2666"/>
        <v/>
      </c>
      <c r="EH160" s="30" t="str">
        <f t="shared" si="2667"/>
        <v/>
      </c>
      <c r="EI160" s="30" t="str">
        <f t="shared" si="2668"/>
        <v/>
      </c>
      <c r="EJ160" s="30" t="str">
        <f t="shared" si="2669"/>
        <v/>
      </c>
      <c r="EK160" s="30" t="str">
        <f t="shared" si="2670"/>
        <v/>
      </c>
      <c r="EL160" s="30" t="str">
        <f t="shared" si="2671"/>
        <v/>
      </c>
      <c r="EM160" s="30" t="str">
        <f t="shared" si="2672"/>
        <v/>
      </c>
      <c r="EN160" s="30" t="str">
        <f t="shared" si="2673"/>
        <v/>
      </c>
      <c r="EO160" s="30" t="str">
        <f t="shared" si="2674"/>
        <v/>
      </c>
      <c r="EP160" s="30" t="str">
        <f t="shared" si="2675"/>
        <v/>
      </c>
      <c r="EQ160" s="30" t="str">
        <f t="shared" si="2676"/>
        <v/>
      </c>
      <c r="ER160" s="30" t="str">
        <f t="shared" si="2677"/>
        <v/>
      </c>
      <c r="ES160" s="30" t="str">
        <f t="shared" si="2678"/>
        <v/>
      </c>
      <c r="ET160" s="30" t="str">
        <f t="shared" si="2679"/>
        <v/>
      </c>
      <c r="EU160" s="30" t="str">
        <f t="shared" si="2680"/>
        <v/>
      </c>
      <c r="EV160" s="30" t="str">
        <f t="shared" si="2681"/>
        <v/>
      </c>
      <c r="EW160" s="30" t="str">
        <f t="shared" si="2682"/>
        <v/>
      </c>
      <c r="EX160" s="30" t="str">
        <f t="shared" si="2683"/>
        <v/>
      </c>
      <c r="EY160" s="30" t="str">
        <f t="shared" si="2684"/>
        <v/>
      </c>
      <c r="EZ160" s="30" t="str">
        <f t="shared" si="2685"/>
        <v/>
      </c>
      <c r="FA160" s="30" t="str">
        <f t="shared" si="2686"/>
        <v/>
      </c>
      <c r="FB160" s="30" t="str">
        <f t="shared" si="2687"/>
        <v/>
      </c>
      <c r="FC160" s="30" t="str">
        <f t="shared" si="2688"/>
        <v/>
      </c>
      <c r="FD160" s="30" t="str">
        <f t="shared" si="2689"/>
        <v/>
      </c>
      <c r="FE160" s="30" t="str">
        <f t="shared" si="2690"/>
        <v/>
      </c>
      <c r="FF160" s="30" t="str">
        <f t="shared" si="2691"/>
        <v/>
      </c>
      <c r="FG160" s="30" t="str">
        <f t="shared" si="2692"/>
        <v/>
      </c>
      <c r="FH160" s="30" t="str">
        <f t="shared" si="2693"/>
        <v/>
      </c>
      <c r="FI160" s="30" t="str">
        <f t="shared" si="2694"/>
        <v/>
      </c>
      <c r="FJ160" s="30" t="str">
        <f t="shared" si="2695"/>
        <v/>
      </c>
      <c r="FK160" s="30" t="str">
        <f t="shared" si="2696"/>
        <v/>
      </c>
      <c r="FL160" s="30" t="str">
        <f t="shared" si="2697"/>
        <v/>
      </c>
      <c r="FM160" s="30" t="str">
        <f t="shared" si="2698"/>
        <v/>
      </c>
      <c r="FN160" s="30" t="str">
        <f t="shared" si="2699"/>
        <v/>
      </c>
      <c r="FO160" s="30" t="str">
        <f t="shared" si="2700"/>
        <v/>
      </c>
      <c r="FP160" s="30" t="str">
        <f t="shared" si="2701"/>
        <v/>
      </c>
      <c r="FQ160" s="30" t="str">
        <f t="shared" si="2702"/>
        <v/>
      </c>
      <c r="FR160" s="30" t="str">
        <f t="shared" si="2703"/>
        <v/>
      </c>
      <c r="FS160" s="30" t="str">
        <f t="shared" si="2704"/>
        <v/>
      </c>
    </row>
    <row r="161" spans="1:175" ht="16.5">
      <c r="A161" s="87"/>
      <c r="B161" s="66" t="s">
        <v>546</v>
      </c>
      <c r="C161" s="29" t="s">
        <v>211</v>
      </c>
      <c r="T161" s="105"/>
      <c r="U161" s="32"/>
      <c r="CN161" s="7" t="str">
        <f t="shared" si="2629"/>
        <v>InitUnitState('IF03',,,,,,,,,,)</v>
      </c>
      <c r="CO161" s="7" t="str">
        <f t="shared" si="2630"/>
        <v>InitUnitNormal('IF03',,,,,,,,,,)</v>
      </c>
      <c r="CP161" s="7" t="str">
        <f t="shared" si="2631"/>
        <v>InitUnitMagic('IF03',,,,,,,,,,)</v>
      </c>
      <c r="CQ161" s="7" t="str">
        <f t="shared" si="2632"/>
        <v>InitUnitAdd('IF03',,,,,,,,,,)</v>
      </c>
      <c r="CR161" s="7" t="str">
        <f t="shared" si="2633"/>
        <v>InitEquipData('IF03',,"",,,,,'','','','','','',"")</v>
      </c>
      <c r="CU161" s="45" t="str">
        <f t="shared" si="2634"/>
        <v>|n</v>
      </c>
      <c r="CW161" s="24"/>
      <c r="CX161" s="24"/>
      <c r="CY161" s="24"/>
      <c r="CZ161" s="24"/>
      <c r="DA161" s="24"/>
      <c r="DB161" s="30" t="str">
        <f t="shared" si="2635"/>
        <v/>
      </c>
      <c r="DC161" s="30" t="str">
        <f t="shared" si="2636"/>
        <v/>
      </c>
      <c r="DD161" s="30" t="str">
        <f t="shared" si="2637"/>
        <v/>
      </c>
      <c r="DE161" s="30" t="str">
        <f t="shared" si="2638"/>
        <v/>
      </c>
      <c r="DF161" s="30" t="str">
        <f t="shared" si="2639"/>
        <v/>
      </c>
      <c r="DG161" s="30" t="str">
        <f t="shared" si="2640"/>
        <v/>
      </c>
      <c r="DH161" s="30" t="str">
        <f t="shared" si="2641"/>
        <v/>
      </c>
      <c r="DI161" s="30" t="str">
        <f t="shared" si="2642"/>
        <v/>
      </c>
      <c r="DJ161" s="30" t="str">
        <f t="shared" si="2643"/>
        <v/>
      </c>
      <c r="DK161" s="30" t="str">
        <f t="shared" si="2644"/>
        <v/>
      </c>
      <c r="DL161" s="30" t="str">
        <f t="shared" si="2645"/>
        <v/>
      </c>
      <c r="DM161" s="30" t="str">
        <f t="shared" si="2646"/>
        <v/>
      </c>
      <c r="DN161" s="30" t="str">
        <f t="shared" si="2647"/>
        <v/>
      </c>
      <c r="DO161" s="30" t="str">
        <f t="shared" si="2648"/>
        <v/>
      </c>
      <c r="DP161" s="30" t="str">
        <f t="shared" si="2649"/>
        <v/>
      </c>
      <c r="DQ161" s="30" t="str">
        <f t="shared" si="2650"/>
        <v/>
      </c>
      <c r="DR161" s="30" t="str">
        <f t="shared" si="2651"/>
        <v/>
      </c>
      <c r="DS161" s="30" t="str">
        <f t="shared" si="2652"/>
        <v/>
      </c>
      <c r="DT161" s="30" t="str">
        <f t="shared" si="2653"/>
        <v/>
      </c>
      <c r="DU161" s="30" t="str">
        <f t="shared" si="2654"/>
        <v/>
      </c>
      <c r="DV161" s="30" t="str">
        <f t="shared" si="2655"/>
        <v/>
      </c>
      <c r="DW161" s="30" t="str">
        <f t="shared" si="2656"/>
        <v/>
      </c>
      <c r="DX161" s="30" t="str">
        <f t="shared" si="2657"/>
        <v/>
      </c>
      <c r="DY161" s="30" t="str">
        <f t="shared" si="2658"/>
        <v/>
      </c>
      <c r="DZ161" s="30" t="str">
        <f t="shared" si="2659"/>
        <v/>
      </c>
      <c r="EA161" s="30" t="str">
        <f t="shared" si="2660"/>
        <v/>
      </c>
      <c r="EB161" s="30" t="str">
        <f t="shared" si="2661"/>
        <v/>
      </c>
      <c r="EC161" s="30" t="str">
        <f t="shared" si="2662"/>
        <v/>
      </c>
      <c r="ED161" s="30" t="str">
        <f t="shared" si="2663"/>
        <v/>
      </c>
      <c r="EE161" s="30" t="str">
        <f t="shared" si="2664"/>
        <v/>
      </c>
      <c r="EF161" s="30" t="str">
        <f t="shared" si="2665"/>
        <v/>
      </c>
      <c r="EG161" s="30" t="str">
        <f t="shared" si="2666"/>
        <v/>
      </c>
      <c r="EH161" s="30" t="str">
        <f t="shared" si="2667"/>
        <v/>
      </c>
      <c r="EI161" s="30" t="str">
        <f t="shared" si="2668"/>
        <v/>
      </c>
      <c r="EJ161" s="30" t="str">
        <f t="shared" si="2669"/>
        <v/>
      </c>
      <c r="EK161" s="30" t="str">
        <f t="shared" si="2670"/>
        <v/>
      </c>
      <c r="EL161" s="30" t="str">
        <f t="shared" si="2671"/>
        <v/>
      </c>
      <c r="EM161" s="30" t="str">
        <f t="shared" si="2672"/>
        <v/>
      </c>
      <c r="EN161" s="30" t="str">
        <f t="shared" si="2673"/>
        <v/>
      </c>
      <c r="EO161" s="30" t="str">
        <f t="shared" si="2674"/>
        <v/>
      </c>
      <c r="EP161" s="30" t="str">
        <f t="shared" si="2675"/>
        <v/>
      </c>
      <c r="EQ161" s="30" t="str">
        <f t="shared" si="2676"/>
        <v/>
      </c>
      <c r="ER161" s="30" t="str">
        <f t="shared" si="2677"/>
        <v/>
      </c>
      <c r="ES161" s="30" t="str">
        <f t="shared" si="2678"/>
        <v/>
      </c>
      <c r="ET161" s="30" t="str">
        <f t="shared" si="2679"/>
        <v/>
      </c>
      <c r="EU161" s="30" t="str">
        <f t="shared" si="2680"/>
        <v/>
      </c>
      <c r="EV161" s="30" t="str">
        <f t="shared" si="2681"/>
        <v/>
      </c>
      <c r="EW161" s="30" t="str">
        <f t="shared" si="2682"/>
        <v/>
      </c>
      <c r="EX161" s="30" t="str">
        <f t="shared" si="2683"/>
        <v/>
      </c>
      <c r="EY161" s="30" t="str">
        <f t="shared" si="2684"/>
        <v/>
      </c>
      <c r="EZ161" s="30" t="str">
        <f t="shared" si="2685"/>
        <v/>
      </c>
      <c r="FA161" s="30" t="str">
        <f t="shared" si="2686"/>
        <v/>
      </c>
      <c r="FB161" s="30" t="str">
        <f t="shared" si="2687"/>
        <v/>
      </c>
      <c r="FC161" s="30" t="str">
        <f t="shared" si="2688"/>
        <v/>
      </c>
      <c r="FD161" s="30" t="str">
        <f t="shared" si="2689"/>
        <v/>
      </c>
      <c r="FE161" s="30" t="str">
        <f t="shared" si="2690"/>
        <v/>
      </c>
      <c r="FF161" s="30" t="str">
        <f t="shared" si="2691"/>
        <v/>
      </c>
      <c r="FG161" s="30" t="str">
        <f t="shared" si="2692"/>
        <v/>
      </c>
      <c r="FH161" s="30" t="str">
        <f t="shared" si="2693"/>
        <v/>
      </c>
      <c r="FI161" s="30" t="str">
        <f t="shared" si="2694"/>
        <v/>
      </c>
      <c r="FJ161" s="30" t="str">
        <f t="shared" si="2695"/>
        <v/>
      </c>
      <c r="FK161" s="30" t="str">
        <f t="shared" si="2696"/>
        <v/>
      </c>
      <c r="FL161" s="30" t="str">
        <f t="shared" si="2697"/>
        <v/>
      </c>
      <c r="FM161" s="30" t="str">
        <f t="shared" si="2698"/>
        <v/>
      </c>
      <c r="FN161" s="30" t="str">
        <f t="shared" si="2699"/>
        <v/>
      </c>
      <c r="FO161" s="30" t="str">
        <f t="shared" si="2700"/>
        <v/>
      </c>
      <c r="FP161" s="30" t="str">
        <f t="shared" si="2701"/>
        <v/>
      </c>
      <c r="FQ161" s="30" t="str">
        <f t="shared" si="2702"/>
        <v/>
      </c>
      <c r="FR161" s="30" t="str">
        <f t="shared" si="2703"/>
        <v/>
      </c>
      <c r="FS161" s="30" t="str">
        <f t="shared" si="2704"/>
        <v/>
      </c>
    </row>
    <row r="162" spans="1:175" ht="16.5">
      <c r="A162" s="87"/>
      <c r="B162" s="66" t="s">
        <v>547</v>
      </c>
      <c r="C162" s="29" t="s">
        <v>212</v>
      </c>
      <c r="T162" s="105"/>
      <c r="U162" s="32"/>
      <c r="CN162" s="7" t="str">
        <f t="shared" si="2629"/>
        <v>InitUnitState('IF04',,,,,,,,,,)</v>
      </c>
      <c r="CO162" s="7" t="str">
        <f t="shared" si="2630"/>
        <v>InitUnitNormal('IF04',,,,,,,,,,)</v>
      </c>
      <c r="CP162" s="7" t="str">
        <f t="shared" si="2631"/>
        <v>InitUnitMagic('IF04',,,,,,,,,,)</v>
      </c>
      <c r="CQ162" s="7" t="str">
        <f t="shared" si="2632"/>
        <v>InitUnitAdd('IF04',,,,,,,,,,)</v>
      </c>
      <c r="CR162" s="7" t="str">
        <f t="shared" si="2633"/>
        <v>InitEquipData('IF04',,"",,,,,'','','','','','',"")</v>
      </c>
      <c r="CU162" s="45" t="str">
        <f t="shared" si="2634"/>
        <v>|n</v>
      </c>
      <c r="CW162" s="24"/>
      <c r="CX162" s="24"/>
      <c r="CY162" s="24"/>
      <c r="CZ162" s="24"/>
      <c r="DA162" s="24"/>
      <c r="DB162" s="30" t="str">
        <f t="shared" si="2635"/>
        <v/>
      </c>
      <c r="DC162" s="30" t="str">
        <f t="shared" si="2636"/>
        <v/>
      </c>
      <c r="DD162" s="30" t="str">
        <f t="shared" si="2637"/>
        <v/>
      </c>
      <c r="DE162" s="30" t="str">
        <f t="shared" si="2638"/>
        <v/>
      </c>
      <c r="DF162" s="30" t="str">
        <f t="shared" si="2639"/>
        <v/>
      </c>
      <c r="DG162" s="30" t="str">
        <f t="shared" si="2640"/>
        <v/>
      </c>
      <c r="DH162" s="30" t="str">
        <f t="shared" si="2641"/>
        <v/>
      </c>
      <c r="DI162" s="30" t="str">
        <f t="shared" si="2642"/>
        <v/>
      </c>
      <c r="DJ162" s="30" t="str">
        <f t="shared" si="2643"/>
        <v/>
      </c>
      <c r="DK162" s="30" t="str">
        <f t="shared" si="2644"/>
        <v/>
      </c>
      <c r="DL162" s="30" t="str">
        <f t="shared" si="2645"/>
        <v/>
      </c>
      <c r="DM162" s="30" t="str">
        <f t="shared" si="2646"/>
        <v/>
      </c>
      <c r="DN162" s="30" t="str">
        <f t="shared" si="2647"/>
        <v/>
      </c>
      <c r="DO162" s="30" t="str">
        <f t="shared" si="2648"/>
        <v/>
      </c>
      <c r="DP162" s="30" t="str">
        <f t="shared" si="2649"/>
        <v/>
      </c>
      <c r="DQ162" s="30" t="str">
        <f t="shared" si="2650"/>
        <v/>
      </c>
      <c r="DR162" s="30" t="str">
        <f t="shared" si="2651"/>
        <v/>
      </c>
      <c r="DS162" s="30" t="str">
        <f t="shared" si="2652"/>
        <v/>
      </c>
      <c r="DT162" s="30" t="str">
        <f t="shared" si="2653"/>
        <v/>
      </c>
      <c r="DU162" s="30" t="str">
        <f t="shared" si="2654"/>
        <v/>
      </c>
      <c r="DV162" s="30" t="str">
        <f t="shared" si="2655"/>
        <v/>
      </c>
      <c r="DW162" s="30" t="str">
        <f t="shared" si="2656"/>
        <v/>
      </c>
      <c r="DX162" s="30" t="str">
        <f t="shared" si="2657"/>
        <v/>
      </c>
      <c r="DY162" s="30" t="str">
        <f t="shared" si="2658"/>
        <v/>
      </c>
      <c r="DZ162" s="30" t="str">
        <f t="shared" si="2659"/>
        <v/>
      </c>
      <c r="EA162" s="30" t="str">
        <f t="shared" si="2660"/>
        <v/>
      </c>
      <c r="EB162" s="30" t="str">
        <f t="shared" si="2661"/>
        <v/>
      </c>
      <c r="EC162" s="30" t="str">
        <f t="shared" si="2662"/>
        <v/>
      </c>
      <c r="ED162" s="30" t="str">
        <f t="shared" si="2663"/>
        <v/>
      </c>
      <c r="EE162" s="30" t="str">
        <f t="shared" si="2664"/>
        <v/>
      </c>
      <c r="EF162" s="30" t="str">
        <f t="shared" si="2665"/>
        <v/>
      </c>
      <c r="EG162" s="30" t="str">
        <f t="shared" si="2666"/>
        <v/>
      </c>
      <c r="EH162" s="30" t="str">
        <f t="shared" si="2667"/>
        <v/>
      </c>
      <c r="EI162" s="30" t="str">
        <f t="shared" si="2668"/>
        <v/>
      </c>
      <c r="EJ162" s="30" t="str">
        <f t="shared" si="2669"/>
        <v/>
      </c>
      <c r="EK162" s="30" t="str">
        <f t="shared" si="2670"/>
        <v/>
      </c>
      <c r="EL162" s="30" t="str">
        <f t="shared" si="2671"/>
        <v/>
      </c>
      <c r="EM162" s="30" t="str">
        <f t="shared" si="2672"/>
        <v/>
      </c>
      <c r="EN162" s="30" t="str">
        <f t="shared" si="2673"/>
        <v/>
      </c>
      <c r="EO162" s="30" t="str">
        <f t="shared" si="2674"/>
        <v/>
      </c>
      <c r="EP162" s="30" t="str">
        <f t="shared" si="2675"/>
        <v/>
      </c>
      <c r="EQ162" s="30" t="str">
        <f t="shared" si="2676"/>
        <v/>
      </c>
      <c r="ER162" s="30" t="str">
        <f t="shared" si="2677"/>
        <v/>
      </c>
      <c r="ES162" s="30" t="str">
        <f t="shared" si="2678"/>
        <v/>
      </c>
      <c r="ET162" s="30" t="str">
        <f t="shared" si="2679"/>
        <v/>
      </c>
      <c r="EU162" s="30" t="str">
        <f t="shared" si="2680"/>
        <v/>
      </c>
      <c r="EV162" s="30" t="str">
        <f t="shared" si="2681"/>
        <v/>
      </c>
      <c r="EW162" s="30" t="str">
        <f t="shared" si="2682"/>
        <v/>
      </c>
      <c r="EX162" s="30" t="str">
        <f t="shared" si="2683"/>
        <v/>
      </c>
      <c r="EY162" s="30" t="str">
        <f t="shared" si="2684"/>
        <v/>
      </c>
      <c r="EZ162" s="30" t="str">
        <f t="shared" si="2685"/>
        <v/>
      </c>
      <c r="FA162" s="30" t="str">
        <f t="shared" si="2686"/>
        <v/>
      </c>
      <c r="FB162" s="30" t="str">
        <f t="shared" si="2687"/>
        <v/>
      </c>
      <c r="FC162" s="30" t="str">
        <f t="shared" si="2688"/>
        <v/>
      </c>
      <c r="FD162" s="30" t="str">
        <f t="shared" si="2689"/>
        <v/>
      </c>
      <c r="FE162" s="30" t="str">
        <f t="shared" si="2690"/>
        <v/>
      </c>
      <c r="FF162" s="30" t="str">
        <f t="shared" si="2691"/>
        <v/>
      </c>
      <c r="FG162" s="30" t="str">
        <f t="shared" si="2692"/>
        <v/>
      </c>
      <c r="FH162" s="30" t="str">
        <f t="shared" si="2693"/>
        <v/>
      </c>
      <c r="FI162" s="30" t="str">
        <f t="shared" si="2694"/>
        <v/>
      </c>
      <c r="FJ162" s="30" t="str">
        <f t="shared" si="2695"/>
        <v/>
      </c>
      <c r="FK162" s="30" t="str">
        <f t="shared" si="2696"/>
        <v/>
      </c>
      <c r="FL162" s="30" t="str">
        <f t="shared" si="2697"/>
        <v/>
      </c>
      <c r="FM162" s="30" t="str">
        <f t="shared" si="2698"/>
        <v/>
      </c>
      <c r="FN162" s="30" t="str">
        <f t="shared" si="2699"/>
        <v/>
      </c>
      <c r="FO162" s="30" t="str">
        <f t="shared" si="2700"/>
        <v/>
      </c>
      <c r="FP162" s="30" t="str">
        <f t="shared" si="2701"/>
        <v/>
      </c>
      <c r="FQ162" s="30" t="str">
        <f t="shared" si="2702"/>
        <v/>
      </c>
      <c r="FR162" s="30" t="str">
        <f t="shared" si="2703"/>
        <v/>
      </c>
      <c r="FS162" s="30" t="str">
        <f t="shared" si="2704"/>
        <v/>
      </c>
    </row>
    <row r="163" spans="1:175" ht="16.5">
      <c r="A163" s="87"/>
      <c r="B163" s="66" t="s">
        <v>548</v>
      </c>
      <c r="C163" s="29" t="s">
        <v>211</v>
      </c>
      <c r="T163" s="105"/>
      <c r="U163" s="32"/>
      <c r="CN163" s="7" t="str">
        <f t="shared" si="2629"/>
        <v>InitUnitState('IF05',,,,,,,,,,)</v>
      </c>
      <c r="CO163" s="7" t="str">
        <f t="shared" si="2630"/>
        <v>InitUnitNormal('IF05',,,,,,,,,,)</v>
      </c>
      <c r="CP163" s="7" t="str">
        <f t="shared" si="2631"/>
        <v>InitUnitMagic('IF05',,,,,,,,,,)</v>
      </c>
      <c r="CQ163" s="7" t="str">
        <f t="shared" si="2632"/>
        <v>InitUnitAdd('IF05',,,,,,,,,,)</v>
      </c>
      <c r="CR163" s="7" t="str">
        <f t="shared" si="2633"/>
        <v>InitEquipData('IF05',,"",,,,,'','','','','','',"")</v>
      </c>
      <c r="CU163" s="45" t="str">
        <f t="shared" si="2634"/>
        <v>|n</v>
      </c>
      <c r="CW163" s="24"/>
      <c r="CX163" s="24"/>
      <c r="CY163" s="24"/>
      <c r="CZ163" s="24"/>
      <c r="DA163" s="24"/>
      <c r="DB163" s="30" t="str">
        <f t="shared" si="2635"/>
        <v/>
      </c>
      <c r="DC163" s="30" t="str">
        <f t="shared" si="2636"/>
        <v/>
      </c>
      <c r="DD163" s="30" t="str">
        <f t="shared" si="2637"/>
        <v/>
      </c>
      <c r="DE163" s="30" t="str">
        <f t="shared" si="2638"/>
        <v/>
      </c>
      <c r="DF163" s="30" t="str">
        <f t="shared" si="2639"/>
        <v/>
      </c>
      <c r="DG163" s="30" t="str">
        <f t="shared" si="2640"/>
        <v/>
      </c>
      <c r="DH163" s="30" t="str">
        <f t="shared" si="2641"/>
        <v/>
      </c>
      <c r="DI163" s="30" t="str">
        <f t="shared" si="2642"/>
        <v/>
      </c>
      <c r="DJ163" s="30" t="str">
        <f t="shared" si="2643"/>
        <v/>
      </c>
      <c r="DK163" s="30" t="str">
        <f t="shared" si="2644"/>
        <v/>
      </c>
      <c r="DL163" s="30" t="str">
        <f t="shared" si="2645"/>
        <v/>
      </c>
      <c r="DM163" s="30" t="str">
        <f t="shared" si="2646"/>
        <v/>
      </c>
      <c r="DN163" s="30" t="str">
        <f t="shared" si="2647"/>
        <v/>
      </c>
      <c r="DO163" s="30" t="str">
        <f t="shared" si="2648"/>
        <v/>
      </c>
      <c r="DP163" s="30" t="str">
        <f t="shared" si="2649"/>
        <v/>
      </c>
      <c r="DQ163" s="30" t="str">
        <f t="shared" si="2650"/>
        <v/>
      </c>
      <c r="DR163" s="30" t="str">
        <f t="shared" si="2651"/>
        <v/>
      </c>
      <c r="DS163" s="30" t="str">
        <f t="shared" si="2652"/>
        <v/>
      </c>
      <c r="DT163" s="30" t="str">
        <f t="shared" si="2653"/>
        <v/>
      </c>
      <c r="DU163" s="30" t="str">
        <f t="shared" si="2654"/>
        <v/>
      </c>
      <c r="DV163" s="30" t="str">
        <f t="shared" si="2655"/>
        <v/>
      </c>
      <c r="DW163" s="30" t="str">
        <f t="shared" si="2656"/>
        <v/>
      </c>
      <c r="DX163" s="30" t="str">
        <f t="shared" si="2657"/>
        <v/>
      </c>
      <c r="DY163" s="30" t="str">
        <f t="shared" si="2658"/>
        <v/>
      </c>
      <c r="DZ163" s="30" t="str">
        <f t="shared" si="2659"/>
        <v/>
      </c>
      <c r="EA163" s="30" t="str">
        <f t="shared" si="2660"/>
        <v/>
      </c>
      <c r="EB163" s="30" t="str">
        <f t="shared" si="2661"/>
        <v/>
      </c>
      <c r="EC163" s="30" t="str">
        <f t="shared" si="2662"/>
        <v/>
      </c>
      <c r="ED163" s="30" t="str">
        <f t="shared" si="2663"/>
        <v/>
      </c>
      <c r="EE163" s="30" t="str">
        <f t="shared" si="2664"/>
        <v/>
      </c>
      <c r="EF163" s="30" t="str">
        <f t="shared" si="2665"/>
        <v/>
      </c>
      <c r="EG163" s="30" t="str">
        <f t="shared" si="2666"/>
        <v/>
      </c>
      <c r="EH163" s="30" t="str">
        <f t="shared" si="2667"/>
        <v/>
      </c>
      <c r="EI163" s="30" t="str">
        <f t="shared" si="2668"/>
        <v/>
      </c>
      <c r="EJ163" s="30" t="str">
        <f t="shared" si="2669"/>
        <v/>
      </c>
      <c r="EK163" s="30" t="str">
        <f t="shared" si="2670"/>
        <v/>
      </c>
      <c r="EL163" s="30" t="str">
        <f t="shared" si="2671"/>
        <v/>
      </c>
      <c r="EM163" s="30" t="str">
        <f t="shared" si="2672"/>
        <v/>
      </c>
      <c r="EN163" s="30" t="str">
        <f t="shared" si="2673"/>
        <v/>
      </c>
      <c r="EO163" s="30" t="str">
        <f t="shared" si="2674"/>
        <v/>
      </c>
      <c r="EP163" s="30" t="str">
        <f t="shared" si="2675"/>
        <v/>
      </c>
      <c r="EQ163" s="30" t="str">
        <f t="shared" si="2676"/>
        <v/>
      </c>
      <c r="ER163" s="30" t="str">
        <f t="shared" si="2677"/>
        <v/>
      </c>
      <c r="ES163" s="30" t="str">
        <f t="shared" si="2678"/>
        <v/>
      </c>
      <c r="ET163" s="30" t="str">
        <f t="shared" si="2679"/>
        <v/>
      </c>
      <c r="EU163" s="30" t="str">
        <f t="shared" si="2680"/>
        <v/>
      </c>
      <c r="EV163" s="30" t="str">
        <f t="shared" si="2681"/>
        <v/>
      </c>
      <c r="EW163" s="30" t="str">
        <f t="shared" si="2682"/>
        <v/>
      </c>
      <c r="EX163" s="30" t="str">
        <f t="shared" si="2683"/>
        <v/>
      </c>
      <c r="EY163" s="30" t="str">
        <f t="shared" si="2684"/>
        <v/>
      </c>
      <c r="EZ163" s="30" t="str">
        <f t="shared" si="2685"/>
        <v/>
      </c>
      <c r="FA163" s="30" t="str">
        <f t="shared" si="2686"/>
        <v/>
      </c>
      <c r="FB163" s="30" t="str">
        <f t="shared" si="2687"/>
        <v/>
      </c>
      <c r="FC163" s="30" t="str">
        <f t="shared" si="2688"/>
        <v/>
      </c>
      <c r="FD163" s="30" t="str">
        <f t="shared" si="2689"/>
        <v/>
      </c>
      <c r="FE163" s="30" t="str">
        <f t="shared" si="2690"/>
        <v/>
      </c>
      <c r="FF163" s="30" t="str">
        <f t="shared" si="2691"/>
        <v/>
      </c>
      <c r="FG163" s="30" t="str">
        <f t="shared" si="2692"/>
        <v/>
      </c>
      <c r="FH163" s="30" t="str">
        <f t="shared" si="2693"/>
        <v/>
      </c>
      <c r="FI163" s="30" t="str">
        <f t="shared" si="2694"/>
        <v/>
      </c>
      <c r="FJ163" s="30" t="str">
        <f t="shared" si="2695"/>
        <v/>
      </c>
      <c r="FK163" s="30" t="str">
        <f t="shared" si="2696"/>
        <v/>
      </c>
      <c r="FL163" s="30" t="str">
        <f t="shared" si="2697"/>
        <v/>
      </c>
      <c r="FM163" s="30" t="str">
        <f t="shared" si="2698"/>
        <v/>
      </c>
      <c r="FN163" s="30" t="str">
        <f t="shared" si="2699"/>
        <v/>
      </c>
      <c r="FO163" s="30" t="str">
        <f t="shared" si="2700"/>
        <v/>
      </c>
      <c r="FP163" s="30" t="str">
        <f t="shared" si="2701"/>
        <v/>
      </c>
      <c r="FQ163" s="30" t="str">
        <f t="shared" si="2702"/>
        <v/>
      </c>
      <c r="FR163" s="30" t="str">
        <f t="shared" si="2703"/>
        <v/>
      </c>
      <c r="FS163" s="30" t="str">
        <f t="shared" si="2704"/>
        <v/>
      </c>
    </row>
    <row r="164" spans="1:175" ht="16.5">
      <c r="A164" s="87"/>
      <c r="B164" s="66" t="s">
        <v>549</v>
      </c>
      <c r="C164" s="29" t="s">
        <v>212</v>
      </c>
      <c r="T164" s="105"/>
      <c r="U164" s="32"/>
      <c r="CN164" s="7" t="str">
        <f t="shared" si="2629"/>
        <v>InitUnitState('IF06',,,,,,,,,,)</v>
      </c>
      <c r="CO164" s="7" t="str">
        <f t="shared" si="2630"/>
        <v>InitUnitNormal('IF06',,,,,,,,,,)</v>
      </c>
      <c r="CP164" s="7" t="str">
        <f t="shared" si="2631"/>
        <v>InitUnitMagic('IF06',,,,,,,,,,)</v>
      </c>
      <c r="CQ164" s="7" t="str">
        <f t="shared" si="2632"/>
        <v>InitUnitAdd('IF06',,,,,,,,,,)</v>
      </c>
      <c r="CR164" s="7" t="str">
        <f t="shared" si="2633"/>
        <v>InitEquipData('IF06',,"",,,,,'','','','','','',"")</v>
      </c>
      <c r="CU164" s="45" t="str">
        <f t="shared" si="2634"/>
        <v>|n</v>
      </c>
      <c r="CW164" s="24"/>
      <c r="CX164" s="24"/>
      <c r="CY164" s="24"/>
      <c r="CZ164" s="24"/>
      <c r="DA164" s="24"/>
      <c r="DB164" s="30" t="str">
        <f t="shared" si="2635"/>
        <v/>
      </c>
      <c r="DC164" s="30" t="str">
        <f t="shared" si="2636"/>
        <v/>
      </c>
      <c r="DD164" s="30" t="str">
        <f t="shared" si="2637"/>
        <v/>
      </c>
      <c r="DE164" s="30" t="str">
        <f t="shared" si="2638"/>
        <v/>
      </c>
      <c r="DF164" s="30" t="str">
        <f t="shared" si="2639"/>
        <v/>
      </c>
      <c r="DG164" s="30" t="str">
        <f t="shared" si="2640"/>
        <v/>
      </c>
      <c r="DH164" s="30" t="str">
        <f t="shared" si="2641"/>
        <v/>
      </c>
      <c r="DI164" s="30" t="str">
        <f t="shared" si="2642"/>
        <v/>
      </c>
      <c r="DJ164" s="30" t="str">
        <f t="shared" si="2643"/>
        <v/>
      </c>
      <c r="DK164" s="30" t="str">
        <f t="shared" si="2644"/>
        <v/>
      </c>
      <c r="DL164" s="30" t="str">
        <f t="shared" si="2645"/>
        <v/>
      </c>
      <c r="DM164" s="30" t="str">
        <f t="shared" si="2646"/>
        <v/>
      </c>
      <c r="DN164" s="30" t="str">
        <f t="shared" si="2647"/>
        <v/>
      </c>
      <c r="DO164" s="30" t="str">
        <f t="shared" si="2648"/>
        <v/>
      </c>
      <c r="DP164" s="30" t="str">
        <f t="shared" si="2649"/>
        <v/>
      </c>
      <c r="DQ164" s="30" t="str">
        <f t="shared" si="2650"/>
        <v/>
      </c>
      <c r="DR164" s="30" t="str">
        <f t="shared" si="2651"/>
        <v/>
      </c>
      <c r="DS164" s="30" t="str">
        <f t="shared" si="2652"/>
        <v/>
      </c>
      <c r="DT164" s="30" t="str">
        <f t="shared" si="2653"/>
        <v/>
      </c>
      <c r="DU164" s="30" t="str">
        <f t="shared" si="2654"/>
        <v/>
      </c>
      <c r="DV164" s="30" t="str">
        <f t="shared" si="2655"/>
        <v/>
      </c>
      <c r="DW164" s="30" t="str">
        <f t="shared" si="2656"/>
        <v/>
      </c>
      <c r="DX164" s="30" t="str">
        <f t="shared" si="2657"/>
        <v/>
      </c>
      <c r="DY164" s="30" t="str">
        <f t="shared" si="2658"/>
        <v/>
      </c>
      <c r="DZ164" s="30" t="str">
        <f t="shared" si="2659"/>
        <v/>
      </c>
      <c r="EA164" s="30" t="str">
        <f t="shared" si="2660"/>
        <v/>
      </c>
      <c r="EB164" s="30" t="str">
        <f t="shared" si="2661"/>
        <v/>
      </c>
      <c r="EC164" s="30" t="str">
        <f t="shared" si="2662"/>
        <v/>
      </c>
      <c r="ED164" s="30" t="str">
        <f t="shared" si="2663"/>
        <v/>
      </c>
      <c r="EE164" s="30" t="str">
        <f t="shared" si="2664"/>
        <v/>
      </c>
      <c r="EF164" s="30" t="str">
        <f t="shared" si="2665"/>
        <v/>
      </c>
      <c r="EG164" s="30" t="str">
        <f t="shared" si="2666"/>
        <v/>
      </c>
      <c r="EH164" s="30" t="str">
        <f t="shared" si="2667"/>
        <v/>
      </c>
      <c r="EI164" s="30" t="str">
        <f t="shared" si="2668"/>
        <v/>
      </c>
      <c r="EJ164" s="30" t="str">
        <f t="shared" si="2669"/>
        <v/>
      </c>
      <c r="EK164" s="30" t="str">
        <f t="shared" si="2670"/>
        <v/>
      </c>
      <c r="EL164" s="30" t="str">
        <f t="shared" si="2671"/>
        <v/>
      </c>
      <c r="EM164" s="30" t="str">
        <f t="shared" si="2672"/>
        <v/>
      </c>
      <c r="EN164" s="30" t="str">
        <f t="shared" si="2673"/>
        <v/>
      </c>
      <c r="EO164" s="30" t="str">
        <f t="shared" si="2674"/>
        <v/>
      </c>
      <c r="EP164" s="30" t="str">
        <f t="shared" si="2675"/>
        <v/>
      </c>
      <c r="EQ164" s="30" t="str">
        <f t="shared" si="2676"/>
        <v/>
      </c>
      <c r="ER164" s="30" t="str">
        <f t="shared" si="2677"/>
        <v/>
      </c>
      <c r="ES164" s="30" t="str">
        <f t="shared" si="2678"/>
        <v/>
      </c>
      <c r="ET164" s="30" t="str">
        <f t="shared" si="2679"/>
        <v/>
      </c>
      <c r="EU164" s="30" t="str">
        <f t="shared" si="2680"/>
        <v/>
      </c>
      <c r="EV164" s="30" t="str">
        <f t="shared" si="2681"/>
        <v/>
      </c>
      <c r="EW164" s="30" t="str">
        <f t="shared" si="2682"/>
        <v/>
      </c>
      <c r="EX164" s="30" t="str">
        <f t="shared" si="2683"/>
        <v/>
      </c>
      <c r="EY164" s="30" t="str">
        <f t="shared" si="2684"/>
        <v/>
      </c>
      <c r="EZ164" s="30" t="str">
        <f t="shared" si="2685"/>
        <v/>
      </c>
      <c r="FA164" s="30" t="str">
        <f t="shared" si="2686"/>
        <v/>
      </c>
      <c r="FB164" s="30" t="str">
        <f t="shared" si="2687"/>
        <v/>
      </c>
      <c r="FC164" s="30" t="str">
        <f t="shared" si="2688"/>
        <v/>
      </c>
      <c r="FD164" s="30" t="str">
        <f t="shared" si="2689"/>
        <v/>
      </c>
      <c r="FE164" s="30" t="str">
        <f t="shared" si="2690"/>
        <v/>
      </c>
      <c r="FF164" s="30" t="str">
        <f t="shared" si="2691"/>
        <v/>
      </c>
      <c r="FG164" s="30" t="str">
        <f t="shared" si="2692"/>
        <v/>
      </c>
      <c r="FH164" s="30" t="str">
        <f t="shared" si="2693"/>
        <v/>
      </c>
      <c r="FI164" s="30" t="str">
        <f t="shared" si="2694"/>
        <v/>
      </c>
      <c r="FJ164" s="30" t="str">
        <f t="shared" si="2695"/>
        <v/>
      </c>
      <c r="FK164" s="30" t="str">
        <f t="shared" si="2696"/>
        <v/>
      </c>
      <c r="FL164" s="30" t="str">
        <f t="shared" si="2697"/>
        <v/>
      </c>
      <c r="FM164" s="30" t="str">
        <f t="shared" si="2698"/>
        <v/>
      </c>
      <c r="FN164" s="30" t="str">
        <f t="shared" si="2699"/>
        <v/>
      </c>
      <c r="FO164" s="30" t="str">
        <f t="shared" si="2700"/>
        <v/>
      </c>
      <c r="FP164" s="30" t="str">
        <f t="shared" si="2701"/>
        <v/>
      </c>
      <c r="FQ164" s="30" t="str">
        <f t="shared" si="2702"/>
        <v/>
      </c>
      <c r="FR164" s="30" t="str">
        <f t="shared" si="2703"/>
        <v/>
      </c>
      <c r="FS164" s="30" t="str">
        <f t="shared" si="2704"/>
        <v/>
      </c>
    </row>
    <row r="165" spans="1:175" ht="16.5">
      <c r="A165" s="87"/>
      <c r="B165" s="66" t="s">
        <v>550</v>
      </c>
      <c r="C165" s="29" t="s">
        <v>211</v>
      </c>
      <c r="T165" s="105"/>
      <c r="U165" s="32"/>
      <c r="CN165" s="7" t="str">
        <f t="shared" si="2629"/>
        <v>InitUnitState('IF07',,,,,,,,,,)</v>
      </c>
      <c r="CO165" s="7" t="str">
        <f t="shared" si="2630"/>
        <v>InitUnitNormal('IF07',,,,,,,,,,)</v>
      </c>
      <c r="CP165" s="7" t="str">
        <f t="shared" si="2631"/>
        <v>InitUnitMagic('IF07',,,,,,,,,,)</v>
      </c>
      <c r="CQ165" s="7" t="str">
        <f t="shared" si="2632"/>
        <v>InitUnitAdd('IF07',,,,,,,,,,)</v>
      </c>
      <c r="CR165" s="7" t="str">
        <f t="shared" si="2633"/>
        <v>InitEquipData('IF07',,"",,,,,'','','','','','',"")</v>
      </c>
      <c r="CU165" s="45" t="str">
        <f t="shared" si="2634"/>
        <v>|n</v>
      </c>
      <c r="CW165" s="24"/>
      <c r="CX165" s="24"/>
      <c r="CY165" s="24"/>
      <c r="CZ165" s="24"/>
      <c r="DA165" s="24"/>
      <c r="DB165" s="30" t="str">
        <f t="shared" si="2635"/>
        <v/>
      </c>
      <c r="DC165" s="30" t="str">
        <f t="shared" si="2636"/>
        <v/>
      </c>
      <c r="DD165" s="30" t="str">
        <f t="shared" si="2637"/>
        <v/>
      </c>
      <c r="DE165" s="30" t="str">
        <f t="shared" si="2638"/>
        <v/>
      </c>
      <c r="DF165" s="30" t="str">
        <f t="shared" si="2639"/>
        <v/>
      </c>
      <c r="DG165" s="30" t="str">
        <f t="shared" si="2640"/>
        <v/>
      </c>
      <c r="DH165" s="30" t="str">
        <f t="shared" si="2641"/>
        <v/>
      </c>
      <c r="DI165" s="30" t="str">
        <f t="shared" si="2642"/>
        <v/>
      </c>
      <c r="DJ165" s="30" t="str">
        <f t="shared" si="2643"/>
        <v/>
      </c>
      <c r="DK165" s="30" t="str">
        <f t="shared" si="2644"/>
        <v/>
      </c>
      <c r="DL165" s="30" t="str">
        <f t="shared" si="2645"/>
        <v/>
      </c>
      <c r="DM165" s="30" t="str">
        <f t="shared" si="2646"/>
        <v/>
      </c>
      <c r="DN165" s="30" t="str">
        <f t="shared" si="2647"/>
        <v/>
      </c>
      <c r="DO165" s="30" t="str">
        <f t="shared" si="2648"/>
        <v/>
      </c>
      <c r="DP165" s="30" t="str">
        <f t="shared" si="2649"/>
        <v/>
      </c>
      <c r="DQ165" s="30" t="str">
        <f t="shared" si="2650"/>
        <v/>
      </c>
      <c r="DR165" s="30" t="str">
        <f t="shared" si="2651"/>
        <v/>
      </c>
      <c r="DS165" s="30" t="str">
        <f t="shared" si="2652"/>
        <v/>
      </c>
      <c r="DT165" s="30" t="str">
        <f t="shared" si="2653"/>
        <v/>
      </c>
      <c r="DU165" s="30" t="str">
        <f t="shared" si="2654"/>
        <v/>
      </c>
      <c r="DV165" s="30" t="str">
        <f t="shared" si="2655"/>
        <v/>
      </c>
      <c r="DW165" s="30" t="str">
        <f t="shared" si="2656"/>
        <v/>
      </c>
      <c r="DX165" s="30" t="str">
        <f t="shared" si="2657"/>
        <v/>
      </c>
      <c r="DY165" s="30" t="str">
        <f t="shared" si="2658"/>
        <v/>
      </c>
      <c r="DZ165" s="30" t="str">
        <f t="shared" si="2659"/>
        <v/>
      </c>
      <c r="EA165" s="30" t="str">
        <f t="shared" si="2660"/>
        <v/>
      </c>
      <c r="EB165" s="30" t="str">
        <f t="shared" si="2661"/>
        <v/>
      </c>
      <c r="EC165" s="30" t="str">
        <f t="shared" si="2662"/>
        <v/>
      </c>
      <c r="ED165" s="30" t="str">
        <f t="shared" si="2663"/>
        <v/>
      </c>
      <c r="EE165" s="30" t="str">
        <f t="shared" si="2664"/>
        <v/>
      </c>
      <c r="EF165" s="30" t="str">
        <f t="shared" si="2665"/>
        <v/>
      </c>
      <c r="EG165" s="30" t="str">
        <f t="shared" si="2666"/>
        <v/>
      </c>
      <c r="EH165" s="30" t="str">
        <f t="shared" si="2667"/>
        <v/>
      </c>
      <c r="EI165" s="30" t="str">
        <f t="shared" si="2668"/>
        <v/>
      </c>
      <c r="EJ165" s="30" t="str">
        <f t="shared" si="2669"/>
        <v/>
      </c>
      <c r="EK165" s="30" t="str">
        <f t="shared" si="2670"/>
        <v/>
      </c>
      <c r="EL165" s="30" t="str">
        <f t="shared" si="2671"/>
        <v/>
      </c>
      <c r="EM165" s="30" t="str">
        <f t="shared" si="2672"/>
        <v/>
      </c>
      <c r="EN165" s="30" t="str">
        <f t="shared" si="2673"/>
        <v/>
      </c>
      <c r="EO165" s="30" t="str">
        <f t="shared" si="2674"/>
        <v/>
      </c>
      <c r="EP165" s="30" t="str">
        <f t="shared" si="2675"/>
        <v/>
      </c>
      <c r="EQ165" s="30" t="str">
        <f t="shared" si="2676"/>
        <v/>
      </c>
      <c r="ER165" s="30" t="str">
        <f t="shared" si="2677"/>
        <v/>
      </c>
      <c r="ES165" s="30" t="str">
        <f t="shared" si="2678"/>
        <v/>
      </c>
      <c r="ET165" s="30" t="str">
        <f t="shared" si="2679"/>
        <v/>
      </c>
      <c r="EU165" s="30" t="str">
        <f t="shared" si="2680"/>
        <v/>
      </c>
      <c r="EV165" s="30" t="str">
        <f t="shared" si="2681"/>
        <v/>
      </c>
      <c r="EW165" s="30" t="str">
        <f t="shared" si="2682"/>
        <v/>
      </c>
      <c r="EX165" s="30" t="str">
        <f t="shared" si="2683"/>
        <v/>
      </c>
      <c r="EY165" s="30" t="str">
        <f t="shared" si="2684"/>
        <v/>
      </c>
      <c r="EZ165" s="30" t="str">
        <f t="shared" si="2685"/>
        <v/>
      </c>
      <c r="FA165" s="30" t="str">
        <f t="shared" si="2686"/>
        <v/>
      </c>
      <c r="FB165" s="30" t="str">
        <f t="shared" si="2687"/>
        <v/>
      </c>
      <c r="FC165" s="30" t="str">
        <f t="shared" si="2688"/>
        <v/>
      </c>
      <c r="FD165" s="30" t="str">
        <f t="shared" si="2689"/>
        <v/>
      </c>
      <c r="FE165" s="30" t="str">
        <f t="shared" si="2690"/>
        <v/>
      </c>
      <c r="FF165" s="30" t="str">
        <f t="shared" si="2691"/>
        <v/>
      </c>
      <c r="FG165" s="30" t="str">
        <f t="shared" si="2692"/>
        <v/>
      </c>
      <c r="FH165" s="30" t="str">
        <f t="shared" si="2693"/>
        <v/>
      </c>
      <c r="FI165" s="30" t="str">
        <f t="shared" si="2694"/>
        <v/>
      </c>
      <c r="FJ165" s="30" t="str">
        <f t="shared" si="2695"/>
        <v/>
      </c>
      <c r="FK165" s="30" t="str">
        <f t="shared" si="2696"/>
        <v/>
      </c>
      <c r="FL165" s="30" t="str">
        <f t="shared" si="2697"/>
        <v/>
      </c>
      <c r="FM165" s="30" t="str">
        <f t="shared" si="2698"/>
        <v/>
      </c>
      <c r="FN165" s="30" t="str">
        <f t="shared" si="2699"/>
        <v/>
      </c>
      <c r="FO165" s="30" t="str">
        <f t="shared" si="2700"/>
        <v/>
      </c>
      <c r="FP165" s="30" t="str">
        <f t="shared" si="2701"/>
        <v/>
      </c>
      <c r="FQ165" s="30" t="str">
        <f t="shared" si="2702"/>
        <v/>
      </c>
      <c r="FR165" s="30" t="str">
        <f t="shared" si="2703"/>
        <v/>
      </c>
      <c r="FS165" s="30" t="str">
        <f t="shared" si="2704"/>
        <v/>
      </c>
    </row>
    <row r="166" spans="1:175" ht="16.5">
      <c r="A166" s="87"/>
      <c r="B166" s="66" t="s">
        <v>551</v>
      </c>
      <c r="C166" s="29" t="s">
        <v>212</v>
      </c>
      <c r="T166" s="105"/>
      <c r="U166" s="32"/>
      <c r="CN166" s="7" t="str">
        <f t="shared" si="2629"/>
        <v>InitUnitState('IF08',,,,,,,,,,)</v>
      </c>
      <c r="CO166" s="7" t="str">
        <f t="shared" si="2630"/>
        <v>InitUnitNormal('IF08',,,,,,,,,,)</v>
      </c>
      <c r="CP166" s="7" t="str">
        <f t="shared" si="2631"/>
        <v>InitUnitMagic('IF08',,,,,,,,,,)</v>
      </c>
      <c r="CQ166" s="7" t="str">
        <f t="shared" si="2632"/>
        <v>InitUnitAdd('IF08',,,,,,,,,,)</v>
      </c>
      <c r="CR166" s="7" t="str">
        <f t="shared" si="2633"/>
        <v>InitEquipData('IF08',,"",,,,,'','','','','','',"")</v>
      </c>
      <c r="CU166" s="45" t="str">
        <f t="shared" si="2634"/>
        <v>|n</v>
      </c>
      <c r="CW166" s="24"/>
      <c r="CX166" s="24"/>
      <c r="CY166" s="24"/>
      <c r="CZ166" s="24"/>
      <c r="DA166" s="24"/>
      <c r="DB166" s="30" t="str">
        <f t="shared" si="2635"/>
        <v/>
      </c>
      <c r="DC166" s="30" t="str">
        <f t="shared" si="2636"/>
        <v/>
      </c>
      <c r="DD166" s="30" t="str">
        <f t="shared" si="2637"/>
        <v/>
      </c>
      <c r="DE166" s="30" t="str">
        <f t="shared" si="2638"/>
        <v/>
      </c>
      <c r="DF166" s="30" t="str">
        <f t="shared" si="2639"/>
        <v/>
      </c>
      <c r="DG166" s="30" t="str">
        <f t="shared" si="2640"/>
        <v/>
      </c>
      <c r="DH166" s="30" t="str">
        <f t="shared" si="2641"/>
        <v/>
      </c>
      <c r="DI166" s="30" t="str">
        <f t="shared" si="2642"/>
        <v/>
      </c>
      <c r="DJ166" s="30" t="str">
        <f t="shared" si="2643"/>
        <v/>
      </c>
      <c r="DK166" s="30" t="str">
        <f t="shared" si="2644"/>
        <v/>
      </c>
      <c r="DL166" s="30" t="str">
        <f t="shared" si="2645"/>
        <v/>
      </c>
      <c r="DM166" s="30" t="str">
        <f t="shared" si="2646"/>
        <v/>
      </c>
      <c r="DN166" s="30" t="str">
        <f t="shared" si="2647"/>
        <v/>
      </c>
      <c r="DO166" s="30" t="str">
        <f t="shared" si="2648"/>
        <v/>
      </c>
      <c r="DP166" s="30" t="str">
        <f t="shared" si="2649"/>
        <v/>
      </c>
      <c r="DQ166" s="30" t="str">
        <f t="shared" si="2650"/>
        <v/>
      </c>
      <c r="DR166" s="30" t="str">
        <f t="shared" si="2651"/>
        <v/>
      </c>
      <c r="DS166" s="30" t="str">
        <f t="shared" si="2652"/>
        <v/>
      </c>
      <c r="DT166" s="30" t="str">
        <f t="shared" si="2653"/>
        <v/>
      </c>
      <c r="DU166" s="30" t="str">
        <f t="shared" si="2654"/>
        <v/>
      </c>
      <c r="DV166" s="30" t="str">
        <f t="shared" si="2655"/>
        <v/>
      </c>
      <c r="DW166" s="30" t="str">
        <f t="shared" si="2656"/>
        <v/>
      </c>
      <c r="DX166" s="30" t="str">
        <f t="shared" si="2657"/>
        <v/>
      </c>
      <c r="DY166" s="30" t="str">
        <f t="shared" si="2658"/>
        <v/>
      </c>
      <c r="DZ166" s="30" t="str">
        <f t="shared" si="2659"/>
        <v/>
      </c>
      <c r="EA166" s="30" t="str">
        <f t="shared" si="2660"/>
        <v/>
      </c>
      <c r="EB166" s="30" t="str">
        <f t="shared" si="2661"/>
        <v/>
      </c>
      <c r="EC166" s="30" t="str">
        <f t="shared" si="2662"/>
        <v/>
      </c>
      <c r="ED166" s="30" t="str">
        <f t="shared" si="2663"/>
        <v/>
      </c>
      <c r="EE166" s="30" t="str">
        <f t="shared" si="2664"/>
        <v/>
      </c>
      <c r="EF166" s="30" t="str">
        <f t="shared" si="2665"/>
        <v/>
      </c>
      <c r="EG166" s="30" t="str">
        <f t="shared" si="2666"/>
        <v/>
      </c>
      <c r="EH166" s="30" t="str">
        <f t="shared" si="2667"/>
        <v/>
      </c>
      <c r="EI166" s="30" t="str">
        <f t="shared" si="2668"/>
        <v/>
      </c>
      <c r="EJ166" s="30" t="str">
        <f t="shared" si="2669"/>
        <v/>
      </c>
      <c r="EK166" s="30" t="str">
        <f t="shared" si="2670"/>
        <v/>
      </c>
      <c r="EL166" s="30" t="str">
        <f t="shared" si="2671"/>
        <v/>
      </c>
      <c r="EM166" s="30" t="str">
        <f t="shared" si="2672"/>
        <v/>
      </c>
      <c r="EN166" s="30" t="str">
        <f t="shared" si="2673"/>
        <v/>
      </c>
      <c r="EO166" s="30" t="str">
        <f t="shared" si="2674"/>
        <v/>
      </c>
      <c r="EP166" s="30" t="str">
        <f t="shared" si="2675"/>
        <v/>
      </c>
      <c r="EQ166" s="30" t="str">
        <f t="shared" si="2676"/>
        <v/>
      </c>
      <c r="ER166" s="30" t="str">
        <f t="shared" si="2677"/>
        <v/>
      </c>
      <c r="ES166" s="30" t="str">
        <f t="shared" si="2678"/>
        <v/>
      </c>
      <c r="ET166" s="30" t="str">
        <f t="shared" si="2679"/>
        <v/>
      </c>
      <c r="EU166" s="30" t="str">
        <f t="shared" si="2680"/>
        <v/>
      </c>
      <c r="EV166" s="30" t="str">
        <f t="shared" si="2681"/>
        <v/>
      </c>
      <c r="EW166" s="30" t="str">
        <f t="shared" si="2682"/>
        <v/>
      </c>
      <c r="EX166" s="30" t="str">
        <f t="shared" si="2683"/>
        <v/>
      </c>
      <c r="EY166" s="30" t="str">
        <f t="shared" si="2684"/>
        <v/>
      </c>
      <c r="EZ166" s="30" t="str">
        <f t="shared" si="2685"/>
        <v/>
      </c>
      <c r="FA166" s="30" t="str">
        <f t="shared" si="2686"/>
        <v/>
      </c>
      <c r="FB166" s="30" t="str">
        <f t="shared" si="2687"/>
        <v/>
      </c>
      <c r="FC166" s="30" t="str">
        <f t="shared" si="2688"/>
        <v/>
      </c>
      <c r="FD166" s="30" t="str">
        <f t="shared" si="2689"/>
        <v/>
      </c>
      <c r="FE166" s="30" t="str">
        <f t="shared" si="2690"/>
        <v/>
      </c>
      <c r="FF166" s="30" t="str">
        <f t="shared" si="2691"/>
        <v/>
      </c>
      <c r="FG166" s="30" t="str">
        <f t="shared" si="2692"/>
        <v/>
      </c>
      <c r="FH166" s="30" t="str">
        <f t="shared" si="2693"/>
        <v/>
      </c>
      <c r="FI166" s="30" t="str">
        <f t="shared" si="2694"/>
        <v/>
      </c>
      <c r="FJ166" s="30" t="str">
        <f t="shared" si="2695"/>
        <v/>
      </c>
      <c r="FK166" s="30" t="str">
        <f t="shared" si="2696"/>
        <v/>
      </c>
      <c r="FL166" s="30" t="str">
        <f t="shared" si="2697"/>
        <v/>
      </c>
      <c r="FM166" s="30" t="str">
        <f t="shared" si="2698"/>
        <v/>
      </c>
      <c r="FN166" s="30" t="str">
        <f t="shared" si="2699"/>
        <v/>
      </c>
      <c r="FO166" s="30" t="str">
        <f t="shared" si="2700"/>
        <v/>
      </c>
      <c r="FP166" s="30" t="str">
        <f t="shared" si="2701"/>
        <v/>
      </c>
      <c r="FQ166" s="30" t="str">
        <f t="shared" si="2702"/>
        <v/>
      </c>
      <c r="FR166" s="30" t="str">
        <f t="shared" si="2703"/>
        <v/>
      </c>
      <c r="FS166" s="30" t="str">
        <f t="shared" si="2704"/>
        <v/>
      </c>
    </row>
    <row r="167" spans="1:175" ht="16.5">
      <c r="A167" s="87"/>
      <c r="B167" s="66" t="s">
        <v>552</v>
      </c>
      <c r="C167" s="29" t="s">
        <v>211</v>
      </c>
      <c r="T167" s="105"/>
      <c r="U167" s="32"/>
      <c r="CN167" s="7" t="str">
        <f t="shared" si="2629"/>
        <v>InitUnitState('IF09',,,,,,,,,,)</v>
      </c>
      <c r="CO167" s="7" t="str">
        <f t="shared" si="2630"/>
        <v>InitUnitNormal('IF09',,,,,,,,,,)</v>
      </c>
      <c r="CP167" s="7" t="str">
        <f t="shared" si="2631"/>
        <v>InitUnitMagic('IF09',,,,,,,,,,)</v>
      </c>
      <c r="CQ167" s="7" t="str">
        <f t="shared" si="2632"/>
        <v>InitUnitAdd('IF09',,,,,,,,,,)</v>
      </c>
      <c r="CR167" s="7" t="str">
        <f t="shared" si="2633"/>
        <v>InitEquipData('IF09',,"",,,,,'','','','','','',"")</v>
      </c>
      <c r="CU167" s="45" t="str">
        <f t="shared" si="2634"/>
        <v>|n</v>
      </c>
      <c r="CW167" s="24"/>
      <c r="CX167" s="24"/>
      <c r="CY167" s="24"/>
      <c r="CZ167" s="24"/>
      <c r="DA167" s="24"/>
      <c r="DB167" s="30" t="str">
        <f t="shared" si="2635"/>
        <v/>
      </c>
      <c r="DC167" s="30" t="str">
        <f t="shared" si="2636"/>
        <v/>
      </c>
      <c r="DD167" s="30" t="str">
        <f t="shared" si="2637"/>
        <v/>
      </c>
      <c r="DE167" s="30" t="str">
        <f t="shared" si="2638"/>
        <v/>
      </c>
      <c r="DF167" s="30" t="str">
        <f t="shared" si="2639"/>
        <v/>
      </c>
      <c r="DG167" s="30" t="str">
        <f t="shared" si="2640"/>
        <v/>
      </c>
      <c r="DH167" s="30" t="str">
        <f t="shared" si="2641"/>
        <v/>
      </c>
      <c r="DI167" s="30" t="str">
        <f t="shared" si="2642"/>
        <v/>
      </c>
      <c r="DJ167" s="30" t="str">
        <f t="shared" si="2643"/>
        <v/>
      </c>
      <c r="DK167" s="30" t="str">
        <f t="shared" si="2644"/>
        <v/>
      </c>
      <c r="DL167" s="30" t="str">
        <f t="shared" si="2645"/>
        <v/>
      </c>
      <c r="DM167" s="30" t="str">
        <f t="shared" si="2646"/>
        <v/>
      </c>
      <c r="DN167" s="30" t="str">
        <f t="shared" si="2647"/>
        <v/>
      </c>
      <c r="DO167" s="30" t="str">
        <f t="shared" si="2648"/>
        <v/>
      </c>
      <c r="DP167" s="30" t="str">
        <f t="shared" si="2649"/>
        <v/>
      </c>
      <c r="DQ167" s="30" t="str">
        <f t="shared" si="2650"/>
        <v/>
      </c>
      <c r="DR167" s="30" t="str">
        <f t="shared" si="2651"/>
        <v/>
      </c>
      <c r="DS167" s="30" t="str">
        <f t="shared" si="2652"/>
        <v/>
      </c>
      <c r="DT167" s="30" t="str">
        <f t="shared" si="2653"/>
        <v/>
      </c>
      <c r="DU167" s="30" t="str">
        <f t="shared" si="2654"/>
        <v/>
      </c>
      <c r="DV167" s="30" t="str">
        <f t="shared" si="2655"/>
        <v/>
      </c>
      <c r="DW167" s="30" t="str">
        <f t="shared" si="2656"/>
        <v/>
      </c>
      <c r="DX167" s="30" t="str">
        <f t="shared" si="2657"/>
        <v/>
      </c>
      <c r="DY167" s="30" t="str">
        <f t="shared" si="2658"/>
        <v/>
      </c>
      <c r="DZ167" s="30" t="str">
        <f t="shared" si="2659"/>
        <v/>
      </c>
      <c r="EA167" s="30" t="str">
        <f t="shared" si="2660"/>
        <v/>
      </c>
      <c r="EB167" s="30" t="str">
        <f t="shared" si="2661"/>
        <v/>
      </c>
      <c r="EC167" s="30" t="str">
        <f t="shared" si="2662"/>
        <v/>
      </c>
      <c r="ED167" s="30" t="str">
        <f t="shared" si="2663"/>
        <v/>
      </c>
      <c r="EE167" s="30" t="str">
        <f t="shared" si="2664"/>
        <v/>
      </c>
      <c r="EF167" s="30" t="str">
        <f t="shared" si="2665"/>
        <v/>
      </c>
      <c r="EG167" s="30" t="str">
        <f t="shared" si="2666"/>
        <v/>
      </c>
      <c r="EH167" s="30" t="str">
        <f t="shared" si="2667"/>
        <v/>
      </c>
      <c r="EI167" s="30" t="str">
        <f t="shared" si="2668"/>
        <v/>
      </c>
      <c r="EJ167" s="30" t="str">
        <f t="shared" si="2669"/>
        <v/>
      </c>
      <c r="EK167" s="30" t="str">
        <f t="shared" si="2670"/>
        <v/>
      </c>
      <c r="EL167" s="30" t="str">
        <f t="shared" si="2671"/>
        <v/>
      </c>
      <c r="EM167" s="30" t="str">
        <f t="shared" si="2672"/>
        <v/>
      </c>
      <c r="EN167" s="30" t="str">
        <f t="shared" si="2673"/>
        <v/>
      </c>
      <c r="EO167" s="30" t="str">
        <f t="shared" si="2674"/>
        <v/>
      </c>
      <c r="EP167" s="30" t="str">
        <f t="shared" si="2675"/>
        <v/>
      </c>
      <c r="EQ167" s="30" t="str">
        <f t="shared" si="2676"/>
        <v/>
      </c>
      <c r="ER167" s="30" t="str">
        <f t="shared" si="2677"/>
        <v/>
      </c>
      <c r="ES167" s="30" t="str">
        <f t="shared" si="2678"/>
        <v/>
      </c>
      <c r="ET167" s="30" t="str">
        <f t="shared" si="2679"/>
        <v/>
      </c>
      <c r="EU167" s="30" t="str">
        <f t="shared" si="2680"/>
        <v/>
      </c>
      <c r="EV167" s="30" t="str">
        <f t="shared" si="2681"/>
        <v/>
      </c>
      <c r="EW167" s="30" t="str">
        <f t="shared" si="2682"/>
        <v/>
      </c>
      <c r="EX167" s="30" t="str">
        <f t="shared" si="2683"/>
        <v/>
      </c>
      <c r="EY167" s="30" t="str">
        <f t="shared" si="2684"/>
        <v/>
      </c>
      <c r="EZ167" s="30" t="str">
        <f t="shared" si="2685"/>
        <v/>
      </c>
      <c r="FA167" s="30" t="str">
        <f t="shared" si="2686"/>
        <v/>
      </c>
      <c r="FB167" s="30" t="str">
        <f t="shared" si="2687"/>
        <v/>
      </c>
      <c r="FC167" s="30" t="str">
        <f t="shared" si="2688"/>
        <v/>
      </c>
      <c r="FD167" s="30" t="str">
        <f t="shared" si="2689"/>
        <v/>
      </c>
      <c r="FE167" s="30" t="str">
        <f t="shared" si="2690"/>
        <v/>
      </c>
      <c r="FF167" s="30" t="str">
        <f t="shared" si="2691"/>
        <v/>
      </c>
      <c r="FG167" s="30" t="str">
        <f t="shared" si="2692"/>
        <v/>
      </c>
      <c r="FH167" s="30" t="str">
        <f t="shared" si="2693"/>
        <v/>
      </c>
      <c r="FI167" s="30" t="str">
        <f t="shared" si="2694"/>
        <v/>
      </c>
      <c r="FJ167" s="30" t="str">
        <f t="shared" si="2695"/>
        <v/>
      </c>
      <c r="FK167" s="30" t="str">
        <f t="shared" si="2696"/>
        <v/>
      </c>
      <c r="FL167" s="30" t="str">
        <f t="shared" si="2697"/>
        <v/>
      </c>
      <c r="FM167" s="30" t="str">
        <f t="shared" si="2698"/>
        <v/>
      </c>
      <c r="FN167" s="30" t="str">
        <f t="shared" si="2699"/>
        <v/>
      </c>
      <c r="FO167" s="30" t="str">
        <f t="shared" si="2700"/>
        <v/>
      </c>
      <c r="FP167" s="30" t="str">
        <f t="shared" si="2701"/>
        <v/>
      </c>
      <c r="FQ167" s="30" t="str">
        <f t="shared" si="2702"/>
        <v/>
      </c>
      <c r="FR167" s="30" t="str">
        <f t="shared" si="2703"/>
        <v/>
      </c>
      <c r="FS167" s="30" t="str">
        <f t="shared" si="2704"/>
        <v/>
      </c>
    </row>
    <row r="168" spans="1:175" ht="16.5">
      <c r="A168" s="87"/>
      <c r="B168" s="66" t="s">
        <v>553</v>
      </c>
      <c r="C168" s="29" t="s">
        <v>212</v>
      </c>
      <c r="T168" s="105"/>
      <c r="U168" s="32"/>
      <c r="CN168" s="7" t="str">
        <f t="shared" si="2629"/>
        <v>InitUnitState('IF10',,,,,,,,,,)</v>
      </c>
      <c r="CO168" s="7" t="str">
        <f t="shared" si="2630"/>
        <v>InitUnitNormal('IF10',,,,,,,,,,)</v>
      </c>
      <c r="CP168" s="7" t="str">
        <f t="shared" si="2631"/>
        <v>InitUnitMagic('IF10',,,,,,,,,,)</v>
      </c>
      <c r="CQ168" s="7" t="str">
        <f t="shared" si="2632"/>
        <v>InitUnitAdd('IF10',,,,,,,,,,)</v>
      </c>
      <c r="CR168" s="7" t="str">
        <f t="shared" si="2633"/>
        <v>InitEquipData('IF10',,"",,,,,'','','','','','',"")</v>
      </c>
      <c r="CU168" s="45" t="str">
        <f t="shared" si="2634"/>
        <v>|n</v>
      </c>
      <c r="CW168" s="24"/>
      <c r="CX168" s="24"/>
      <c r="CY168" s="24"/>
      <c r="CZ168" s="24"/>
      <c r="DA168" s="24"/>
      <c r="DB168" s="30" t="str">
        <f t="shared" si="2635"/>
        <v/>
      </c>
      <c r="DC168" s="30" t="str">
        <f t="shared" si="2636"/>
        <v/>
      </c>
      <c r="DD168" s="30" t="str">
        <f t="shared" si="2637"/>
        <v/>
      </c>
      <c r="DE168" s="30" t="str">
        <f t="shared" si="2638"/>
        <v/>
      </c>
      <c r="DF168" s="30" t="str">
        <f t="shared" si="2639"/>
        <v/>
      </c>
      <c r="DG168" s="30" t="str">
        <f t="shared" si="2640"/>
        <v/>
      </c>
      <c r="DH168" s="30" t="str">
        <f t="shared" si="2641"/>
        <v/>
      </c>
      <c r="DI168" s="30" t="str">
        <f t="shared" si="2642"/>
        <v/>
      </c>
      <c r="DJ168" s="30" t="str">
        <f t="shared" si="2643"/>
        <v/>
      </c>
      <c r="DK168" s="30" t="str">
        <f t="shared" si="2644"/>
        <v/>
      </c>
      <c r="DL168" s="30" t="str">
        <f t="shared" si="2645"/>
        <v/>
      </c>
      <c r="DM168" s="30" t="str">
        <f t="shared" si="2646"/>
        <v/>
      </c>
      <c r="DN168" s="30" t="str">
        <f t="shared" si="2647"/>
        <v/>
      </c>
      <c r="DO168" s="30" t="str">
        <f t="shared" si="2648"/>
        <v/>
      </c>
      <c r="DP168" s="30" t="str">
        <f t="shared" si="2649"/>
        <v/>
      </c>
      <c r="DQ168" s="30" t="str">
        <f t="shared" si="2650"/>
        <v/>
      </c>
      <c r="DR168" s="30" t="str">
        <f t="shared" si="2651"/>
        <v/>
      </c>
      <c r="DS168" s="30" t="str">
        <f t="shared" si="2652"/>
        <v/>
      </c>
      <c r="DT168" s="30" t="str">
        <f t="shared" si="2653"/>
        <v/>
      </c>
      <c r="DU168" s="30" t="str">
        <f t="shared" si="2654"/>
        <v/>
      </c>
      <c r="DV168" s="30" t="str">
        <f t="shared" si="2655"/>
        <v/>
      </c>
      <c r="DW168" s="30" t="str">
        <f t="shared" si="2656"/>
        <v/>
      </c>
      <c r="DX168" s="30" t="str">
        <f t="shared" si="2657"/>
        <v/>
      </c>
      <c r="DY168" s="30" t="str">
        <f t="shared" si="2658"/>
        <v/>
      </c>
      <c r="DZ168" s="30" t="str">
        <f t="shared" si="2659"/>
        <v/>
      </c>
      <c r="EA168" s="30" t="str">
        <f t="shared" si="2660"/>
        <v/>
      </c>
      <c r="EB168" s="30" t="str">
        <f t="shared" si="2661"/>
        <v/>
      </c>
      <c r="EC168" s="30" t="str">
        <f t="shared" si="2662"/>
        <v/>
      </c>
      <c r="ED168" s="30" t="str">
        <f t="shared" si="2663"/>
        <v/>
      </c>
      <c r="EE168" s="30" t="str">
        <f t="shared" si="2664"/>
        <v/>
      </c>
      <c r="EF168" s="30" t="str">
        <f t="shared" si="2665"/>
        <v/>
      </c>
      <c r="EG168" s="30" t="str">
        <f t="shared" si="2666"/>
        <v/>
      </c>
      <c r="EH168" s="30" t="str">
        <f t="shared" si="2667"/>
        <v/>
      </c>
      <c r="EI168" s="30" t="str">
        <f t="shared" si="2668"/>
        <v/>
      </c>
      <c r="EJ168" s="30" t="str">
        <f t="shared" si="2669"/>
        <v/>
      </c>
      <c r="EK168" s="30" t="str">
        <f t="shared" si="2670"/>
        <v/>
      </c>
      <c r="EL168" s="30" t="str">
        <f t="shared" si="2671"/>
        <v/>
      </c>
      <c r="EM168" s="30" t="str">
        <f t="shared" si="2672"/>
        <v/>
      </c>
      <c r="EN168" s="30" t="str">
        <f t="shared" si="2673"/>
        <v/>
      </c>
      <c r="EO168" s="30" t="str">
        <f t="shared" si="2674"/>
        <v/>
      </c>
      <c r="EP168" s="30" t="str">
        <f t="shared" si="2675"/>
        <v/>
      </c>
      <c r="EQ168" s="30" t="str">
        <f t="shared" si="2676"/>
        <v/>
      </c>
      <c r="ER168" s="30" t="str">
        <f t="shared" si="2677"/>
        <v/>
      </c>
      <c r="ES168" s="30" t="str">
        <f t="shared" si="2678"/>
        <v/>
      </c>
      <c r="ET168" s="30" t="str">
        <f t="shared" si="2679"/>
        <v/>
      </c>
      <c r="EU168" s="30" t="str">
        <f t="shared" si="2680"/>
        <v/>
      </c>
      <c r="EV168" s="30" t="str">
        <f t="shared" si="2681"/>
        <v/>
      </c>
      <c r="EW168" s="30" t="str">
        <f t="shared" si="2682"/>
        <v/>
      </c>
      <c r="EX168" s="30" t="str">
        <f t="shared" si="2683"/>
        <v/>
      </c>
      <c r="EY168" s="30" t="str">
        <f t="shared" si="2684"/>
        <v/>
      </c>
      <c r="EZ168" s="30" t="str">
        <f t="shared" si="2685"/>
        <v/>
      </c>
      <c r="FA168" s="30" t="str">
        <f t="shared" si="2686"/>
        <v/>
      </c>
      <c r="FB168" s="30" t="str">
        <f t="shared" si="2687"/>
        <v/>
      </c>
      <c r="FC168" s="30" t="str">
        <f t="shared" si="2688"/>
        <v/>
      </c>
      <c r="FD168" s="30" t="str">
        <f t="shared" si="2689"/>
        <v/>
      </c>
      <c r="FE168" s="30" t="str">
        <f t="shared" si="2690"/>
        <v/>
      </c>
      <c r="FF168" s="30" t="str">
        <f t="shared" si="2691"/>
        <v/>
      </c>
      <c r="FG168" s="30" t="str">
        <f t="shared" si="2692"/>
        <v/>
      </c>
      <c r="FH168" s="30" t="str">
        <f t="shared" si="2693"/>
        <v/>
      </c>
      <c r="FI168" s="30" t="str">
        <f t="shared" si="2694"/>
        <v/>
      </c>
      <c r="FJ168" s="30" t="str">
        <f t="shared" si="2695"/>
        <v/>
      </c>
      <c r="FK168" s="30" t="str">
        <f t="shared" si="2696"/>
        <v/>
      </c>
      <c r="FL168" s="30" t="str">
        <f t="shared" si="2697"/>
        <v/>
      </c>
      <c r="FM168" s="30" t="str">
        <f t="shared" si="2698"/>
        <v/>
      </c>
      <c r="FN168" s="30" t="str">
        <f t="shared" si="2699"/>
        <v/>
      </c>
      <c r="FO168" s="30" t="str">
        <f t="shared" si="2700"/>
        <v/>
      </c>
      <c r="FP168" s="30" t="str">
        <f t="shared" si="2701"/>
        <v/>
      </c>
      <c r="FQ168" s="30" t="str">
        <f t="shared" si="2702"/>
        <v/>
      </c>
      <c r="FR168" s="30" t="str">
        <f t="shared" si="2703"/>
        <v/>
      </c>
      <c r="FS168" s="30" t="str">
        <f t="shared" si="2704"/>
        <v/>
      </c>
    </row>
    <row r="169" spans="1:175" ht="16.5">
      <c r="A169" s="87"/>
      <c r="B169" s="66" t="s">
        <v>554</v>
      </c>
      <c r="C169" s="29" t="s">
        <v>539</v>
      </c>
      <c r="T169" s="105"/>
      <c r="U169" s="32"/>
      <c r="CN169" s="7" t="str">
        <f t="shared" si="2629"/>
        <v>InitUnitState('IF11',,,,,,,,,,)</v>
      </c>
      <c r="CO169" s="7" t="str">
        <f t="shared" si="2630"/>
        <v>InitUnitNormal('IF11',,,,,,,,,,)</v>
      </c>
      <c r="CP169" s="7" t="str">
        <f t="shared" si="2631"/>
        <v>InitUnitMagic('IF11',,,,,,,,,,)</v>
      </c>
      <c r="CQ169" s="7" t="str">
        <f t="shared" si="2632"/>
        <v>InitUnitAdd('IF11',,,,,,,,,,)</v>
      </c>
      <c r="CR169" s="7" t="str">
        <f t="shared" si="2633"/>
        <v>InitEquipData('IF11',,"",,,,,'','','','','','',"")</v>
      </c>
      <c r="CU169" s="45" t="str">
        <f t="shared" si="2634"/>
        <v>|n</v>
      </c>
      <c r="CW169" s="24"/>
      <c r="CX169" s="24"/>
      <c r="CY169" s="24"/>
      <c r="CZ169" s="24"/>
      <c r="DA169" s="24"/>
      <c r="DB169" s="30" t="str">
        <f t="shared" si="2635"/>
        <v/>
      </c>
      <c r="DC169" s="30" t="str">
        <f t="shared" si="2636"/>
        <v/>
      </c>
      <c r="DD169" s="30" t="str">
        <f t="shared" si="2637"/>
        <v/>
      </c>
      <c r="DE169" s="30" t="str">
        <f t="shared" si="2638"/>
        <v/>
      </c>
      <c r="DF169" s="30" t="str">
        <f t="shared" si="2639"/>
        <v/>
      </c>
      <c r="DG169" s="30" t="str">
        <f t="shared" si="2640"/>
        <v/>
      </c>
      <c r="DH169" s="30" t="str">
        <f t="shared" si="2641"/>
        <v/>
      </c>
      <c r="DI169" s="30" t="str">
        <f t="shared" si="2642"/>
        <v/>
      </c>
      <c r="DJ169" s="30" t="str">
        <f t="shared" si="2643"/>
        <v/>
      </c>
      <c r="DK169" s="30" t="str">
        <f t="shared" si="2644"/>
        <v/>
      </c>
      <c r="DL169" s="30" t="str">
        <f t="shared" si="2645"/>
        <v/>
      </c>
      <c r="DM169" s="30" t="str">
        <f t="shared" si="2646"/>
        <v/>
      </c>
      <c r="DN169" s="30" t="str">
        <f t="shared" si="2647"/>
        <v/>
      </c>
      <c r="DO169" s="30" t="str">
        <f t="shared" si="2648"/>
        <v/>
      </c>
      <c r="DP169" s="30" t="str">
        <f t="shared" si="2649"/>
        <v/>
      </c>
      <c r="DQ169" s="30" t="str">
        <f t="shared" si="2650"/>
        <v/>
      </c>
      <c r="DR169" s="30" t="str">
        <f t="shared" si="2651"/>
        <v/>
      </c>
      <c r="DS169" s="30" t="str">
        <f t="shared" si="2652"/>
        <v/>
      </c>
      <c r="DT169" s="30" t="str">
        <f t="shared" si="2653"/>
        <v/>
      </c>
      <c r="DU169" s="30" t="str">
        <f t="shared" si="2654"/>
        <v/>
      </c>
      <c r="DV169" s="30" t="str">
        <f t="shared" si="2655"/>
        <v/>
      </c>
      <c r="DW169" s="30" t="str">
        <f t="shared" si="2656"/>
        <v/>
      </c>
      <c r="DX169" s="30" t="str">
        <f t="shared" si="2657"/>
        <v/>
      </c>
      <c r="DY169" s="30" t="str">
        <f t="shared" si="2658"/>
        <v/>
      </c>
      <c r="DZ169" s="30" t="str">
        <f t="shared" si="2659"/>
        <v/>
      </c>
      <c r="EA169" s="30" t="str">
        <f t="shared" si="2660"/>
        <v/>
      </c>
      <c r="EB169" s="30" t="str">
        <f t="shared" si="2661"/>
        <v/>
      </c>
      <c r="EC169" s="30" t="str">
        <f t="shared" si="2662"/>
        <v/>
      </c>
      <c r="ED169" s="30" t="str">
        <f t="shared" si="2663"/>
        <v/>
      </c>
      <c r="EE169" s="30" t="str">
        <f t="shared" si="2664"/>
        <v/>
      </c>
      <c r="EF169" s="30" t="str">
        <f t="shared" si="2665"/>
        <v/>
      </c>
      <c r="EG169" s="30" t="str">
        <f t="shared" si="2666"/>
        <v/>
      </c>
      <c r="EH169" s="30" t="str">
        <f t="shared" si="2667"/>
        <v/>
      </c>
      <c r="EI169" s="30" t="str">
        <f t="shared" si="2668"/>
        <v/>
      </c>
      <c r="EJ169" s="30" t="str">
        <f t="shared" si="2669"/>
        <v/>
      </c>
      <c r="EK169" s="30" t="str">
        <f t="shared" si="2670"/>
        <v/>
      </c>
      <c r="EL169" s="30" t="str">
        <f t="shared" si="2671"/>
        <v/>
      </c>
      <c r="EM169" s="30" t="str">
        <f t="shared" si="2672"/>
        <v/>
      </c>
      <c r="EN169" s="30" t="str">
        <f t="shared" si="2673"/>
        <v/>
      </c>
      <c r="EO169" s="30" t="str">
        <f t="shared" si="2674"/>
        <v/>
      </c>
      <c r="EP169" s="30" t="str">
        <f t="shared" si="2675"/>
        <v/>
      </c>
      <c r="EQ169" s="30" t="str">
        <f t="shared" si="2676"/>
        <v/>
      </c>
      <c r="ER169" s="30" t="str">
        <f t="shared" si="2677"/>
        <v/>
      </c>
      <c r="ES169" s="30" t="str">
        <f t="shared" si="2678"/>
        <v/>
      </c>
      <c r="ET169" s="30" t="str">
        <f t="shared" si="2679"/>
        <v/>
      </c>
      <c r="EU169" s="30" t="str">
        <f t="shared" si="2680"/>
        <v/>
      </c>
      <c r="EV169" s="30" t="str">
        <f t="shared" si="2681"/>
        <v/>
      </c>
      <c r="EW169" s="30" t="str">
        <f t="shared" si="2682"/>
        <v/>
      </c>
      <c r="EX169" s="30" t="str">
        <f t="shared" si="2683"/>
        <v/>
      </c>
      <c r="EY169" s="30" t="str">
        <f t="shared" si="2684"/>
        <v/>
      </c>
      <c r="EZ169" s="30" t="str">
        <f t="shared" si="2685"/>
        <v/>
      </c>
      <c r="FA169" s="30" t="str">
        <f t="shared" si="2686"/>
        <v/>
      </c>
      <c r="FB169" s="30" t="str">
        <f t="shared" si="2687"/>
        <v/>
      </c>
      <c r="FC169" s="30" t="str">
        <f t="shared" si="2688"/>
        <v/>
      </c>
      <c r="FD169" s="30" t="str">
        <f t="shared" si="2689"/>
        <v/>
      </c>
      <c r="FE169" s="30" t="str">
        <f t="shared" si="2690"/>
        <v/>
      </c>
      <c r="FF169" s="30" t="str">
        <f t="shared" si="2691"/>
        <v/>
      </c>
      <c r="FG169" s="30" t="str">
        <f t="shared" si="2692"/>
        <v/>
      </c>
      <c r="FH169" s="30" t="str">
        <f t="shared" si="2693"/>
        <v/>
      </c>
      <c r="FI169" s="30" t="str">
        <f t="shared" si="2694"/>
        <v/>
      </c>
      <c r="FJ169" s="30" t="str">
        <f t="shared" si="2695"/>
        <v/>
      </c>
      <c r="FK169" s="30" t="str">
        <f t="shared" si="2696"/>
        <v/>
      </c>
      <c r="FL169" s="30" t="str">
        <f t="shared" si="2697"/>
        <v/>
      </c>
      <c r="FM169" s="30" t="str">
        <f t="shared" si="2698"/>
        <v/>
      </c>
      <c r="FN169" s="30" t="str">
        <f t="shared" si="2699"/>
        <v/>
      </c>
      <c r="FO169" s="30" t="str">
        <f t="shared" si="2700"/>
        <v/>
      </c>
      <c r="FP169" s="30" t="str">
        <f t="shared" si="2701"/>
        <v/>
      </c>
      <c r="FQ169" s="30" t="str">
        <f t="shared" si="2702"/>
        <v/>
      </c>
      <c r="FR169" s="30" t="str">
        <f t="shared" si="2703"/>
        <v/>
      </c>
      <c r="FS169" s="30" t="str">
        <f t="shared" si="2704"/>
        <v/>
      </c>
    </row>
    <row r="170" spans="1:175" ht="16.5">
      <c r="A170" s="88"/>
      <c r="B170" s="66" t="s">
        <v>555</v>
      </c>
      <c r="C170" s="29" t="s">
        <v>224</v>
      </c>
      <c r="T170" s="107"/>
      <c r="U170" s="32"/>
      <c r="CN170" s="7" t="str">
        <f t="shared" si="2629"/>
        <v>InitUnitState('IF12',,,,,,,,,,)</v>
      </c>
      <c r="CO170" s="7" t="str">
        <f t="shared" si="2630"/>
        <v>InitUnitNormal('IF12',,,,,,,,,,)</v>
      </c>
      <c r="CP170" s="7" t="str">
        <f t="shared" si="2631"/>
        <v>InitUnitMagic('IF12',,,,,,,,,,)</v>
      </c>
      <c r="CQ170" s="7" t="str">
        <f t="shared" si="2632"/>
        <v>InitUnitAdd('IF12',,,,,,,,,,)</v>
      </c>
      <c r="CR170" s="7" t="str">
        <f t="shared" si="2633"/>
        <v>InitEquipData('IF12',,"",,,,,'','','','','','',"")</v>
      </c>
      <c r="CU170" s="45" t="str">
        <f t="shared" si="2634"/>
        <v>|n</v>
      </c>
      <c r="CW170" s="24"/>
      <c r="CX170" s="24"/>
      <c r="CY170" s="24"/>
      <c r="CZ170" s="24"/>
      <c r="DA170" s="24"/>
      <c r="DB170" s="30" t="str">
        <f t="shared" si="2635"/>
        <v/>
      </c>
      <c r="DC170" s="30" t="str">
        <f t="shared" si="2636"/>
        <v/>
      </c>
      <c r="DD170" s="30" t="str">
        <f t="shared" si="2637"/>
        <v/>
      </c>
      <c r="DE170" s="30" t="str">
        <f t="shared" si="2638"/>
        <v/>
      </c>
      <c r="DF170" s="30" t="str">
        <f t="shared" si="2639"/>
        <v/>
      </c>
      <c r="DG170" s="30" t="str">
        <f t="shared" si="2640"/>
        <v/>
      </c>
      <c r="DH170" s="30" t="str">
        <f t="shared" si="2641"/>
        <v/>
      </c>
      <c r="DI170" s="30" t="str">
        <f t="shared" si="2642"/>
        <v/>
      </c>
      <c r="DJ170" s="30" t="str">
        <f t="shared" si="2643"/>
        <v/>
      </c>
      <c r="DK170" s="30" t="str">
        <f t="shared" si="2644"/>
        <v/>
      </c>
      <c r="DL170" s="30" t="str">
        <f t="shared" si="2645"/>
        <v/>
      </c>
      <c r="DM170" s="30" t="str">
        <f t="shared" si="2646"/>
        <v/>
      </c>
      <c r="DN170" s="30" t="str">
        <f t="shared" si="2647"/>
        <v/>
      </c>
      <c r="DO170" s="30" t="str">
        <f t="shared" si="2648"/>
        <v/>
      </c>
      <c r="DP170" s="30" t="str">
        <f t="shared" si="2649"/>
        <v/>
      </c>
      <c r="DQ170" s="30" t="str">
        <f t="shared" si="2650"/>
        <v/>
      </c>
      <c r="DR170" s="30" t="str">
        <f t="shared" si="2651"/>
        <v/>
      </c>
      <c r="DS170" s="30" t="str">
        <f t="shared" si="2652"/>
        <v/>
      </c>
      <c r="DT170" s="30" t="str">
        <f t="shared" si="2653"/>
        <v/>
      </c>
      <c r="DU170" s="30" t="str">
        <f t="shared" si="2654"/>
        <v/>
      </c>
      <c r="DV170" s="30" t="str">
        <f t="shared" si="2655"/>
        <v/>
      </c>
      <c r="DW170" s="30" t="str">
        <f t="shared" si="2656"/>
        <v/>
      </c>
      <c r="DX170" s="30" t="str">
        <f t="shared" si="2657"/>
        <v/>
      </c>
      <c r="DY170" s="30" t="str">
        <f t="shared" si="2658"/>
        <v/>
      </c>
      <c r="DZ170" s="30" t="str">
        <f t="shared" si="2659"/>
        <v/>
      </c>
      <c r="EA170" s="30" t="str">
        <f t="shared" si="2660"/>
        <v/>
      </c>
      <c r="EB170" s="30" t="str">
        <f t="shared" si="2661"/>
        <v/>
      </c>
      <c r="EC170" s="30" t="str">
        <f t="shared" si="2662"/>
        <v/>
      </c>
      <c r="ED170" s="30" t="str">
        <f t="shared" si="2663"/>
        <v/>
      </c>
      <c r="EE170" s="30" t="str">
        <f t="shared" si="2664"/>
        <v/>
      </c>
      <c r="EF170" s="30" t="str">
        <f t="shared" si="2665"/>
        <v/>
      </c>
      <c r="EG170" s="30" t="str">
        <f t="shared" si="2666"/>
        <v/>
      </c>
      <c r="EH170" s="30" t="str">
        <f t="shared" si="2667"/>
        <v/>
      </c>
      <c r="EI170" s="30" t="str">
        <f t="shared" si="2668"/>
        <v/>
      </c>
      <c r="EJ170" s="30" t="str">
        <f t="shared" si="2669"/>
        <v/>
      </c>
      <c r="EK170" s="30" t="str">
        <f t="shared" si="2670"/>
        <v/>
      </c>
      <c r="EL170" s="30" t="str">
        <f t="shared" si="2671"/>
        <v/>
      </c>
      <c r="EM170" s="30" t="str">
        <f t="shared" si="2672"/>
        <v/>
      </c>
      <c r="EN170" s="30" t="str">
        <f t="shared" si="2673"/>
        <v/>
      </c>
      <c r="EO170" s="30" t="str">
        <f t="shared" si="2674"/>
        <v/>
      </c>
      <c r="EP170" s="30" t="str">
        <f t="shared" si="2675"/>
        <v/>
      </c>
      <c r="EQ170" s="30" t="str">
        <f t="shared" si="2676"/>
        <v/>
      </c>
      <c r="ER170" s="30" t="str">
        <f t="shared" si="2677"/>
        <v/>
      </c>
      <c r="ES170" s="30" t="str">
        <f t="shared" si="2678"/>
        <v/>
      </c>
      <c r="ET170" s="30" t="str">
        <f t="shared" si="2679"/>
        <v/>
      </c>
      <c r="EU170" s="30" t="str">
        <f t="shared" si="2680"/>
        <v/>
      </c>
      <c r="EV170" s="30" t="str">
        <f t="shared" si="2681"/>
        <v/>
      </c>
      <c r="EW170" s="30" t="str">
        <f t="shared" si="2682"/>
        <v/>
      </c>
      <c r="EX170" s="30" t="str">
        <f t="shared" si="2683"/>
        <v/>
      </c>
      <c r="EY170" s="30" t="str">
        <f t="shared" si="2684"/>
        <v/>
      </c>
      <c r="EZ170" s="30" t="str">
        <f t="shared" si="2685"/>
        <v/>
      </c>
      <c r="FA170" s="30" t="str">
        <f t="shared" si="2686"/>
        <v/>
      </c>
      <c r="FB170" s="30" t="str">
        <f t="shared" si="2687"/>
        <v/>
      </c>
      <c r="FC170" s="30" t="str">
        <f t="shared" si="2688"/>
        <v/>
      </c>
      <c r="FD170" s="30" t="str">
        <f t="shared" si="2689"/>
        <v/>
      </c>
      <c r="FE170" s="30" t="str">
        <f t="shared" si="2690"/>
        <v/>
      </c>
      <c r="FF170" s="30" t="str">
        <f t="shared" si="2691"/>
        <v/>
      </c>
      <c r="FG170" s="30" t="str">
        <f t="shared" si="2692"/>
        <v/>
      </c>
      <c r="FH170" s="30" t="str">
        <f t="shared" si="2693"/>
        <v/>
      </c>
      <c r="FI170" s="30" t="str">
        <f t="shared" si="2694"/>
        <v/>
      </c>
      <c r="FJ170" s="30" t="str">
        <f t="shared" si="2695"/>
        <v/>
      </c>
      <c r="FK170" s="30" t="str">
        <f t="shared" si="2696"/>
        <v/>
      </c>
      <c r="FL170" s="30" t="str">
        <f t="shared" si="2697"/>
        <v/>
      </c>
      <c r="FM170" s="30" t="str">
        <f t="shared" si="2698"/>
        <v/>
      </c>
      <c r="FN170" s="30" t="str">
        <f t="shared" si="2699"/>
        <v/>
      </c>
      <c r="FO170" s="30" t="str">
        <f t="shared" si="2700"/>
        <v/>
      </c>
      <c r="FP170" s="30" t="str">
        <f t="shared" si="2701"/>
        <v/>
      </c>
      <c r="FQ170" s="30" t="str">
        <f t="shared" si="2702"/>
        <v/>
      </c>
      <c r="FR170" s="30" t="str">
        <f t="shared" si="2703"/>
        <v/>
      </c>
      <c r="FS170" s="30" t="str">
        <f t="shared" si="2704"/>
        <v/>
      </c>
    </row>
    <row r="171" spans="1:175" ht="16.5">
      <c r="A171" s="88"/>
      <c r="B171" s="66" t="s">
        <v>556</v>
      </c>
      <c r="C171" s="29" t="s">
        <v>540</v>
      </c>
      <c r="T171" s="107"/>
      <c r="U171" s="32"/>
      <c r="CN171" s="7" t="str">
        <f t="shared" si="2629"/>
        <v>InitUnitState('IF13',,,,,,,,,,)</v>
      </c>
      <c r="CO171" s="7" t="str">
        <f t="shared" si="2630"/>
        <v>InitUnitNormal('IF13',,,,,,,,,,)</v>
      </c>
      <c r="CP171" s="7" t="str">
        <f t="shared" si="2631"/>
        <v>InitUnitMagic('IF13',,,,,,,,,,)</v>
      </c>
      <c r="CQ171" s="7" t="str">
        <f t="shared" si="2632"/>
        <v>InitUnitAdd('IF13',,,,,,,,,,)</v>
      </c>
      <c r="CR171" s="7" t="str">
        <f t="shared" si="2633"/>
        <v>InitEquipData('IF13',,"",,,,,'','','','','','',"")</v>
      </c>
      <c r="CU171" s="45" t="str">
        <f t="shared" si="2634"/>
        <v>|n</v>
      </c>
      <c r="CW171" s="24"/>
      <c r="CX171" s="24"/>
      <c r="CY171" s="24"/>
      <c r="CZ171" s="24"/>
      <c r="DA171" s="24"/>
      <c r="DB171" s="30" t="str">
        <f t="shared" si="2635"/>
        <v/>
      </c>
      <c r="DC171" s="30" t="str">
        <f t="shared" si="2636"/>
        <v/>
      </c>
      <c r="DD171" s="30" t="str">
        <f t="shared" si="2637"/>
        <v/>
      </c>
      <c r="DE171" s="30" t="str">
        <f t="shared" si="2638"/>
        <v/>
      </c>
      <c r="DF171" s="30" t="str">
        <f t="shared" si="2639"/>
        <v/>
      </c>
      <c r="DG171" s="30" t="str">
        <f t="shared" si="2640"/>
        <v/>
      </c>
      <c r="DH171" s="30" t="str">
        <f t="shared" si="2641"/>
        <v/>
      </c>
      <c r="DI171" s="30" t="str">
        <f t="shared" si="2642"/>
        <v/>
      </c>
      <c r="DJ171" s="30" t="str">
        <f t="shared" si="2643"/>
        <v/>
      </c>
      <c r="DK171" s="30" t="str">
        <f t="shared" si="2644"/>
        <v/>
      </c>
      <c r="DL171" s="30" t="str">
        <f t="shared" si="2645"/>
        <v/>
      </c>
      <c r="DM171" s="30" t="str">
        <f t="shared" si="2646"/>
        <v/>
      </c>
      <c r="DN171" s="30" t="str">
        <f t="shared" si="2647"/>
        <v/>
      </c>
      <c r="DO171" s="30" t="str">
        <f t="shared" si="2648"/>
        <v/>
      </c>
      <c r="DP171" s="30" t="str">
        <f t="shared" si="2649"/>
        <v/>
      </c>
      <c r="DQ171" s="30" t="str">
        <f t="shared" si="2650"/>
        <v/>
      </c>
      <c r="DR171" s="30" t="str">
        <f t="shared" si="2651"/>
        <v/>
      </c>
      <c r="DS171" s="30" t="str">
        <f t="shared" si="2652"/>
        <v/>
      </c>
      <c r="DT171" s="30" t="str">
        <f t="shared" si="2653"/>
        <v/>
      </c>
      <c r="DU171" s="30" t="str">
        <f t="shared" si="2654"/>
        <v/>
      </c>
      <c r="DV171" s="30" t="str">
        <f t="shared" si="2655"/>
        <v/>
      </c>
      <c r="DW171" s="30" t="str">
        <f t="shared" si="2656"/>
        <v/>
      </c>
      <c r="DX171" s="30" t="str">
        <f t="shared" si="2657"/>
        <v/>
      </c>
      <c r="DY171" s="30" t="str">
        <f t="shared" si="2658"/>
        <v/>
      </c>
      <c r="DZ171" s="30" t="str">
        <f t="shared" si="2659"/>
        <v/>
      </c>
      <c r="EA171" s="30" t="str">
        <f t="shared" si="2660"/>
        <v/>
      </c>
      <c r="EB171" s="30" t="str">
        <f t="shared" si="2661"/>
        <v/>
      </c>
      <c r="EC171" s="30" t="str">
        <f t="shared" si="2662"/>
        <v/>
      </c>
      <c r="ED171" s="30" t="str">
        <f t="shared" si="2663"/>
        <v/>
      </c>
      <c r="EE171" s="30" t="str">
        <f t="shared" si="2664"/>
        <v/>
      </c>
      <c r="EF171" s="30" t="str">
        <f t="shared" si="2665"/>
        <v/>
      </c>
      <c r="EG171" s="30" t="str">
        <f t="shared" si="2666"/>
        <v/>
      </c>
      <c r="EH171" s="30" t="str">
        <f t="shared" si="2667"/>
        <v/>
      </c>
      <c r="EI171" s="30" t="str">
        <f t="shared" si="2668"/>
        <v/>
      </c>
      <c r="EJ171" s="30" t="str">
        <f t="shared" si="2669"/>
        <v/>
      </c>
      <c r="EK171" s="30" t="str">
        <f t="shared" si="2670"/>
        <v/>
      </c>
      <c r="EL171" s="30" t="str">
        <f t="shared" si="2671"/>
        <v/>
      </c>
      <c r="EM171" s="30" t="str">
        <f t="shared" si="2672"/>
        <v/>
      </c>
      <c r="EN171" s="30" t="str">
        <f t="shared" si="2673"/>
        <v/>
      </c>
      <c r="EO171" s="30" t="str">
        <f t="shared" si="2674"/>
        <v/>
      </c>
      <c r="EP171" s="30" t="str">
        <f t="shared" si="2675"/>
        <v/>
      </c>
      <c r="EQ171" s="30" t="str">
        <f t="shared" si="2676"/>
        <v/>
      </c>
      <c r="ER171" s="30" t="str">
        <f t="shared" si="2677"/>
        <v/>
      </c>
      <c r="ES171" s="30" t="str">
        <f t="shared" si="2678"/>
        <v/>
      </c>
      <c r="ET171" s="30" t="str">
        <f t="shared" si="2679"/>
        <v/>
      </c>
      <c r="EU171" s="30" t="str">
        <f t="shared" si="2680"/>
        <v/>
      </c>
      <c r="EV171" s="30" t="str">
        <f t="shared" si="2681"/>
        <v/>
      </c>
      <c r="EW171" s="30" t="str">
        <f t="shared" si="2682"/>
        <v/>
      </c>
      <c r="EX171" s="30" t="str">
        <f t="shared" si="2683"/>
        <v/>
      </c>
      <c r="EY171" s="30" t="str">
        <f t="shared" si="2684"/>
        <v/>
      </c>
      <c r="EZ171" s="30" t="str">
        <f t="shared" si="2685"/>
        <v/>
      </c>
      <c r="FA171" s="30" t="str">
        <f t="shared" si="2686"/>
        <v/>
      </c>
      <c r="FB171" s="30" t="str">
        <f t="shared" si="2687"/>
        <v/>
      </c>
      <c r="FC171" s="30" t="str">
        <f t="shared" si="2688"/>
        <v/>
      </c>
      <c r="FD171" s="30" t="str">
        <f t="shared" si="2689"/>
        <v/>
      </c>
      <c r="FE171" s="30" t="str">
        <f t="shared" si="2690"/>
        <v/>
      </c>
      <c r="FF171" s="30" t="str">
        <f t="shared" si="2691"/>
        <v/>
      </c>
      <c r="FG171" s="30" t="str">
        <f t="shared" si="2692"/>
        <v/>
      </c>
      <c r="FH171" s="30" t="str">
        <f t="shared" si="2693"/>
        <v/>
      </c>
      <c r="FI171" s="30" t="str">
        <f t="shared" si="2694"/>
        <v/>
      </c>
      <c r="FJ171" s="30" t="str">
        <f t="shared" si="2695"/>
        <v/>
      </c>
      <c r="FK171" s="30" t="str">
        <f t="shared" si="2696"/>
        <v/>
      </c>
      <c r="FL171" s="30" t="str">
        <f t="shared" si="2697"/>
        <v/>
      </c>
      <c r="FM171" s="30" t="str">
        <f t="shared" si="2698"/>
        <v/>
      </c>
      <c r="FN171" s="30" t="str">
        <f t="shared" si="2699"/>
        <v/>
      </c>
      <c r="FO171" s="30" t="str">
        <f t="shared" si="2700"/>
        <v/>
      </c>
      <c r="FP171" s="30" t="str">
        <f t="shared" si="2701"/>
        <v/>
      </c>
      <c r="FQ171" s="30" t="str">
        <f t="shared" si="2702"/>
        <v/>
      </c>
      <c r="FR171" s="30" t="str">
        <f t="shared" si="2703"/>
        <v/>
      </c>
      <c r="FS171" s="30" t="str">
        <f t="shared" si="2704"/>
        <v/>
      </c>
    </row>
    <row r="172" spans="1:175" ht="16.5">
      <c r="A172" s="88"/>
      <c r="B172" s="66" t="s">
        <v>557</v>
      </c>
      <c r="C172" s="29" t="s">
        <v>540</v>
      </c>
      <c r="T172" s="107"/>
      <c r="U172" s="32"/>
      <c r="CN172" s="7" t="str">
        <f t="shared" si="2629"/>
        <v>InitUnitState('IF14',,,,,,,,,,)</v>
      </c>
      <c r="CO172" s="7" t="str">
        <f t="shared" si="2630"/>
        <v>InitUnitNormal('IF14',,,,,,,,,,)</v>
      </c>
      <c r="CP172" s="7" t="str">
        <f t="shared" si="2631"/>
        <v>InitUnitMagic('IF14',,,,,,,,,,)</v>
      </c>
      <c r="CQ172" s="7" t="str">
        <f t="shared" si="2632"/>
        <v>InitUnitAdd('IF14',,,,,,,,,,)</v>
      </c>
      <c r="CR172" s="7" t="str">
        <f t="shared" si="2633"/>
        <v>InitEquipData('IF14',,"",,,,,'','','','','','',"")</v>
      </c>
      <c r="CU172" s="45" t="str">
        <f t="shared" si="2634"/>
        <v>|n</v>
      </c>
      <c r="CW172" s="24"/>
      <c r="CX172" s="24"/>
      <c r="CY172" s="24"/>
      <c r="CZ172" s="24"/>
      <c r="DA172" s="24"/>
      <c r="DB172" s="30" t="str">
        <f t="shared" si="2635"/>
        <v/>
      </c>
      <c r="DC172" s="30" t="str">
        <f t="shared" si="2636"/>
        <v/>
      </c>
      <c r="DD172" s="30" t="str">
        <f t="shared" si="2637"/>
        <v/>
      </c>
      <c r="DE172" s="30" t="str">
        <f t="shared" si="2638"/>
        <v/>
      </c>
      <c r="DF172" s="30" t="str">
        <f t="shared" si="2639"/>
        <v/>
      </c>
      <c r="DG172" s="30" t="str">
        <f t="shared" si="2640"/>
        <v/>
      </c>
      <c r="DH172" s="30" t="str">
        <f t="shared" si="2641"/>
        <v/>
      </c>
      <c r="DI172" s="30" t="str">
        <f t="shared" si="2642"/>
        <v/>
      </c>
      <c r="DJ172" s="30" t="str">
        <f t="shared" si="2643"/>
        <v/>
      </c>
      <c r="DK172" s="30" t="str">
        <f t="shared" si="2644"/>
        <v/>
      </c>
      <c r="DL172" s="30" t="str">
        <f t="shared" si="2645"/>
        <v/>
      </c>
      <c r="DM172" s="30" t="str">
        <f t="shared" si="2646"/>
        <v/>
      </c>
      <c r="DN172" s="30" t="str">
        <f t="shared" si="2647"/>
        <v/>
      </c>
      <c r="DO172" s="30" t="str">
        <f t="shared" si="2648"/>
        <v/>
      </c>
      <c r="DP172" s="30" t="str">
        <f t="shared" si="2649"/>
        <v/>
      </c>
      <c r="DQ172" s="30" t="str">
        <f t="shared" si="2650"/>
        <v/>
      </c>
      <c r="DR172" s="30" t="str">
        <f t="shared" si="2651"/>
        <v/>
      </c>
      <c r="DS172" s="30" t="str">
        <f t="shared" si="2652"/>
        <v/>
      </c>
      <c r="DT172" s="30" t="str">
        <f t="shared" si="2653"/>
        <v/>
      </c>
      <c r="DU172" s="30" t="str">
        <f t="shared" si="2654"/>
        <v/>
      </c>
      <c r="DV172" s="30" t="str">
        <f t="shared" si="2655"/>
        <v/>
      </c>
      <c r="DW172" s="30" t="str">
        <f t="shared" si="2656"/>
        <v/>
      </c>
      <c r="DX172" s="30" t="str">
        <f t="shared" si="2657"/>
        <v/>
      </c>
      <c r="DY172" s="30" t="str">
        <f t="shared" si="2658"/>
        <v/>
      </c>
      <c r="DZ172" s="30" t="str">
        <f t="shared" si="2659"/>
        <v/>
      </c>
      <c r="EA172" s="30" t="str">
        <f t="shared" si="2660"/>
        <v/>
      </c>
      <c r="EB172" s="30" t="str">
        <f t="shared" si="2661"/>
        <v/>
      </c>
      <c r="EC172" s="30" t="str">
        <f t="shared" si="2662"/>
        <v/>
      </c>
      <c r="ED172" s="30" t="str">
        <f t="shared" si="2663"/>
        <v/>
      </c>
      <c r="EE172" s="30" t="str">
        <f t="shared" si="2664"/>
        <v/>
      </c>
      <c r="EF172" s="30" t="str">
        <f t="shared" si="2665"/>
        <v/>
      </c>
      <c r="EG172" s="30" t="str">
        <f t="shared" si="2666"/>
        <v/>
      </c>
      <c r="EH172" s="30" t="str">
        <f t="shared" si="2667"/>
        <v/>
      </c>
      <c r="EI172" s="30" t="str">
        <f t="shared" si="2668"/>
        <v/>
      </c>
      <c r="EJ172" s="30" t="str">
        <f t="shared" si="2669"/>
        <v/>
      </c>
      <c r="EK172" s="30" t="str">
        <f t="shared" si="2670"/>
        <v/>
      </c>
      <c r="EL172" s="30" t="str">
        <f t="shared" si="2671"/>
        <v/>
      </c>
      <c r="EM172" s="30" t="str">
        <f t="shared" si="2672"/>
        <v/>
      </c>
      <c r="EN172" s="30" t="str">
        <f t="shared" si="2673"/>
        <v/>
      </c>
      <c r="EO172" s="30" t="str">
        <f t="shared" si="2674"/>
        <v/>
      </c>
      <c r="EP172" s="30" t="str">
        <f t="shared" si="2675"/>
        <v/>
      </c>
      <c r="EQ172" s="30" t="str">
        <f t="shared" si="2676"/>
        <v/>
      </c>
      <c r="ER172" s="30" t="str">
        <f t="shared" si="2677"/>
        <v/>
      </c>
      <c r="ES172" s="30" t="str">
        <f t="shared" si="2678"/>
        <v/>
      </c>
      <c r="ET172" s="30" t="str">
        <f t="shared" si="2679"/>
        <v/>
      </c>
      <c r="EU172" s="30" t="str">
        <f t="shared" si="2680"/>
        <v/>
      </c>
      <c r="EV172" s="30" t="str">
        <f t="shared" si="2681"/>
        <v/>
      </c>
      <c r="EW172" s="30" t="str">
        <f t="shared" si="2682"/>
        <v/>
      </c>
      <c r="EX172" s="30" t="str">
        <f t="shared" si="2683"/>
        <v/>
      </c>
      <c r="EY172" s="30" t="str">
        <f t="shared" si="2684"/>
        <v/>
      </c>
      <c r="EZ172" s="30" t="str">
        <f t="shared" si="2685"/>
        <v/>
      </c>
      <c r="FA172" s="30" t="str">
        <f t="shared" si="2686"/>
        <v/>
      </c>
      <c r="FB172" s="30" t="str">
        <f t="shared" si="2687"/>
        <v/>
      </c>
      <c r="FC172" s="30" t="str">
        <f t="shared" si="2688"/>
        <v/>
      </c>
      <c r="FD172" s="30" t="str">
        <f t="shared" si="2689"/>
        <v/>
      </c>
      <c r="FE172" s="30" t="str">
        <f t="shared" si="2690"/>
        <v/>
      </c>
      <c r="FF172" s="30" t="str">
        <f t="shared" si="2691"/>
        <v/>
      </c>
      <c r="FG172" s="30" t="str">
        <f t="shared" si="2692"/>
        <v/>
      </c>
      <c r="FH172" s="30" t="str">
        <f t="shared" si="2693"/>
        <v/>
      </c>
      <c r="FI172" s="30" t="str">
        <f t="shared" si="2694"/>
        <v/>
      </c>
      <c r="FJ172" s="30" t="str">
        <f t="shared" si="2695"/>
        <v/>
      </c>
      <c r="FK172" s="30" t="str">
        <f t="shared" si="2696"/>
        <v/>
      </c>
      <c r="FL172" s="30" t="str">
        <f t="shared" si="2697"/>
        <v/>
      </c>
      <c r="FM172" s="30" t="str">
        <f t="shared" si="2698"/>
        <v/>
      </c>
      <c r="FN172" s="30" t="str">
        <f t="shared" si="2699"/>
        <v/>
      </c>
      <c r="FO172" s="30" t="str">
        <f t="shared" si="2700"/>
        <v/>
      </c>
      <c r="FP172" s="30" t="str">
        <f t="shared" si="2701"/>
        <v/>
      </c>
      <c r="FQ172" s="30" t="str">
        <f t="shared" si="2702"/>
        <v/>
      </c>
      <c r="FR172" s="30" t="str">
        <f t="shared" si="2703"/>
        <v/>
      </c>
      <c r="FS172" s="30" t="str">
        <f t="shared" si="2704"/>
        <v/>
      </c>
    </row>
    <row r="173" spans="1:175" ht="16.5">
      <c r="A173" s="88"/>
      <c r="B173" s="66" t="s">
        <v>558</v>
      </c>
      <c r="C173" s="29" t="s">
        <v>540</v>
      </c>
      <c r="T173" s="107"/>
      <c r="U173" s="32"/>
      <c r="CN173" s="7" t="str">
        <f t="shared" si="2629"/>
        <v>InitUnitState('IF15',,,,,,,,,,)</v>
      </c>
      <c r="CO173" s="7" t="str">
        <f t="shared" si="2630"/>
        <v>InitUnitNormal('IF15',,,,,,,,,,)</v>
      </c>
      <c r="CP173" s="7" t="str">
        <f t="shared" si="2631"/>
        <v>InitUnitMagic('IF15',,,,,,,,,,)</v>
      </c>
      <c r="CQ173" s="7" t="str">
        <f t="shared" si="2632"/>
        <v>InitUnitAdd('IF15',,,,,,,,,,)</v>
      </c>
      <c r="CR173" s="7" t="str">
        <f t="shared" si="2633"/>
        <v>InitEquipData('IF15',,"",,,,,'','','','','','',"")</v>
      </c>
      <c r="CU173" s="45" t="str">
        <f t="shared" si="2634"/>
        <v>|n</v>
      </c>
      <c r="CW173" s="24"/>
      <c r="CX173" s="24"/>
      <c r="CY173" s="24"/>
      <c r="CZ173" s="24"/>
      <c r="DA173" s="24"/>
      <c r="DB173" s="30" t="str">
        <f t="shared" si="2635"/>
        <v/>
      </c>
      <c r="DC173" s="30" t="str">
        <f t="shared" si="2636"/>
        <v/>
      </c>
      <c r="DD173" s="30" t="str">
        <f t="shared" si="2637"/>
        <v/>
      </c>
      <c r="DE173" s="30" t="str">
        <f t="shared" si="2638"/>
        <v/>
      </c>
      <c r="DF173" s="30" t="str">
        <f t="shared" si="2639"/>
        <v/>
      </c>
      <c r="DG173" s="30" t="str">
        <f t="shared" si="2640"/>
        <v/>
      </c>
      <c r="DH173" s="30" t="str">
        <f t="shared" si="2641"/>
        <v/>
      </c>
      <c r="DI173" s="30" t="str">
        <f t="shared" si="2642"/>
        <v/>
      </c>
      <c r="DJ173" s="30" t="str">
        <f t="shared" si="2643"/>
        <v/>
      </c>
      <c r="DK173" s="30" t="str">
        <f t="shared" si="2644"/>
        <v/>
      </c>
      <c r="DL173" s="30" t="str">
        <f t="shared" si="2645"/>
        <v/>
      </c>
      <c r="DM173" s="30" t="str">
        <f t="shared" si="2646"/>
        <v/>
      </c>
      <c r="DN173" s="30" t="str">
        <f t="shared" si="2647"/>
        <v/>
      </c>
      <c r="DO173" s="30" t="str">
        <f t="shared" si="2648"/>
        <v/>
      </c>
      <c r="DP173" s="30" t="str">
        <f t="shared" si="2649"/>
        <v/>
      </c>
      <c r="DQ173" s="30" t="str">
        <f t="shared" si="2650"/>
        <v/>
      </c>
      <c r="DR173" s="30" t="str">
        <f t="shared" si="2651"/>
        <v/>
      </c>
      <c r="DS173" s="30" t="str">
        <f t="shared" si="2652"/>
        <v/>
      </c>
      <c r="DT173" s="30" t="str">
        <f t="shared" si="2653"/>
        <v/>
      </c>
      <c r="DU173" s="30" t="str">
        <f t="shared" si="2654"/>
        <v/>
      </c>
      <c r="DV173" s="30" t="str">
        <f t="shared" si="2655"/>
        <v/>
      </c>
      <c r="DW173" s="30" t="str">
        <f t="shared" si="2656"/>
        <v/>
      </c>
      <c r="DX173" s="30" t="str">
        <f t="shared" si="2657"/>
        <v/>
      </c>
      <c r="DY173" s="30" t="str">
        <f t="shared" si="2658"/>
        <v/>
      </c>
      <c r="DZ173" s="30" t="str">
        <f t="shared" si="2659"/>
        <v/>
      </c>
      <c r="EA173" s="30" t="str">
        <f t="shared" si="2660"/>
        <v/>
      </c>
      <c r="EB173" s="30" t="str">
        <f t="shared" si="2661"/>
        <v/>
      </c>
      <c r="EC173" s="30" t="str">
        <f t="shared" si="2662"/>
        <v/>
      </c>
      <c r="ED173" s="30" t="str">
        <f t="shared" si="2663"/>
        <v/>
      </c>
      <c r="EE173" s="30" t="str">
        <f t="shared" si="2664"/>
        <v/>
      </c>
      <c r="EF173" s="30" t="str">
        <f t="shared" si="2665"/>
        <v/>
      </c>
      <c r="EG173" s="30" t="str">
        <f t="shared" si="2666"/>
        <v/>
      </c>
      <c r="EH173" s="30" t="str">
        <f t="shared" si="2667"/>
        <v/>
      </c>
      <c r="EI173" s="30" t="str">
        <f t="shared" si="2668"/>
        <v/>
      </c>
      <c r="EJ173" s="30" t="str">
        <f t="shared" si="2669"/>
        <v/>
      </c>
      <c r="EK173" s="30" t="str">
        <f t="shared" si="2670"/>
        <v/>
      </c>
      <c r="EL173" s="30" t="str">
        <f t="shared" si="2671"/>
        <v/>
      </c>
      <c r="EM173" s="30" t="str">
        <f t="shared" si="2672"/>
        <v/>
      </c>
      <c r="EN173" s="30" t="str">
        <f t="shared" si="2673"/>
        <v/>
      </c>
      <c r="EO173" s="30" t="str">
        <f t="shared" si="2674"/>
        <v/>
      </c>
      <c r="EP173" s="30" t="str">
        <f t="shared" si="2675"/>
        <v/>
      </c>
      <c r="EQ173" s="30" t="str">
        <f t="shared" si="2676"/>
        <v/>
      </c>
      <c r="ER173" s="30" t="str">
        <f t="shared" si="2677"/>
        <v/>
      </c>
      <c r="ES173" s="30" t="str">
        <f t="shared" si="2678"/>
        <v/>
      </c>
      <c r="ET173" s="30" t="str">
        <f t="shared" si="2679"/>
        <v/>
      </c>
      <c r="EU173" s="30" t="str">
        <f t="shared" si="2680"/>
        <v/>
      </c>
      <c r="EV173" s="30" t="str">
        <f t="shared" si="2681"/>
        <v/>
      </c>
      <c r="EW173" s="30" t="str">
        <f t="shared" si="2682"/>
        <v/>
      </c>
      <c r="EX173" s="30" t="str">
        <f t="shared" si="2683"/>
        <v/>
      </c>
      <c r="EY173" s="30" t="str">
        <f t="shared" si="2684"/>
        <v/>
      </c>
      <c r="EZ173" s="30" t="str">
        <f t="shared" si="2685"/>
        <v/>
      </c>
      <c r="FA173" s="30" t="str">
        <f t="shared" si="2686"/>
        <v/>
      </c>
      <c r="FB173" s="30" t="str">
        <f t="shared" si="2687"/>
        <v/>
      </c>
      <c r="FC173" s="30" t="str">
        <f t="shared" si="2688"/>
        <v/>
      </c>
      <c r="FD173" s="30" t="str">
        <f t="shared" si="2689"/>
        <v/>
      </c>
      <c r="FE173" s="30" t="str">
        <f t="shared" si="2690"/>
        <v/>
      </c>
      <c r="FF173" s="30" t="str">
        <f t="shared" si="2691"/>
        <v/>
      </c>
      <c r="FG173" s="30" t="str">
        <f t="shared" si="2692"/>
        <v/>
      </c>
      <c r="FH173" s="30" t="str">
        <f t="shared" si="2693"/>
        <v/>
      </c>
      <c r="FI173" s="30" t="str">
        <f t="shared" si="2694"/>
        <v/>
      </c>
      <c r="FJ173" s="30" t="str">
        <f t="shared" si="2695"/>
        <v/>
      </c>
      <c r="FK173" s="30" t="str">
        <f t="shared" si="2696"/>
        <v/>
      </c>
      <c r="FL173" s="30" t="str">
        <f t="shared" si="2697"/>
        <v/>
      </c>
      <c r="FM173" s="30" t="str">
        <f t="shared" si="2698"/>
        <v/>
      </c>
      <c r="FN173" s="30" t="str">
        <f t="shared" si="2699"/>
        <v/>
      </c>
      <c r="FO173" s="30" t="str">
        <f t="shared" si="2700"/>
        <v/>
      </c>
      <c r="FP173" s="30" t="str">
        <f t="shared" si="2701"/>
        <v/>
      </c>
      <c r="FQ173" s="30" t="str">
        <f t="shared" si="2702"/>
        <v/>
      </c>
      <c r="FR173" s="30" t="str">
        <f t="shared" si="2703"/>
        <v/>
      </c>
      <c r="FS173" s="30" t="str">
        <f t="shared" si="2704"/>
        <v/>
      </c>
    </row>
    <row r="174" spans="1:175" ht="16.5">
      <c r="A174" s="88"/>
      <c r="B174" s="66" t="s">
        <v>559</v>
      </c>
      <c r="C174" s="29" t="s">
        <v>230</v>
      </c>
      <c r="T174" s="107"/>
      <c r="U174" s="32"/>
      <c r="CN174" s="7" t="str">
        <f t="shared" si="2629"/>
        <v>InitUnitState('IF16',,,,,,,,,,)</v>
      </c>
      <c r="CO174" s="7" t="str">
        <f t="shared" si="2630"/>
        <v>InitUnitNormal('IF16',,,,,,,,,,)</v>
      </c>
      <c r="CP174" s="7" t="str">
        <f t="shared" si="2631"/>
        <v>InitUnitMagic('IF16',,,,,,,,,,)</v>
      </c>
      <c r="CQ174" s="7" t="str">
        <f t="shared" si="2632"/>
        <v>InitUnitAdd('IF16',,,,,,,,,,)</v>
      </c>
      <c r="CR174" s="7" t="str">
        <f t="shared" si="2633"/>
        <v>InitEquipData('IF16',,"",,,,,'','','','','','',"")</v>
      </c>
      <c r="CU174" s="45" t="str">
        <f t="shared" si="2634"/>
        <v>|n</v>
      </c>
      <c r="CW174" s="24"/>
      <c r="CX174" s="24"/>
      <c r="CY174" s="24"/>
      <c r="CZ174" s="24"/>
      <c r="DA174" s="24"/>
      <c r="DB174" s="30" t="str">
        <f t="shared" si="2635"/>
        <v/>
      </c>
      <c r="DC174" s="30" t="str">
        <f t="shared" si="2636"/>
        <v/>
      </c>
      <c r="DD174" s="30" t="str">
        <f t="shared" si="2637"/>
        <v/>
      </c>
      <c r="DE174" s="30" t="str">
        <f t="shared" si="2638"/>
        <v/>
      </c>
      <c r="DF174" s="30" t="str">
        <f t="shared" si="2639"/>
        <v/>
      </c>
      <c r="DG174" s="30" t="str">
        <f t="shared" si="2640"/>
        <v/>
      </c>
      <c r="DH174" s="30" t="str">
        <f t="shared" si="2641"/>
        <v/>
      </c>
      <c r="DI174" s="30" t="str">
        <f t="shared" si="2642"/>
        <v/>
      </c>
      <c r="DJ174" s="30" t="str">
        <f t="shared" si="2643"/>
        <v/>
      </c>
      <c r="DK174" s="30" t="str">
        <f t="shared" si="2644"/>
        <v/>
      </c>
      <c r="DL174" s="30" t="str">
        <f t="shared" si="2645"/>
        <v/>
      </c>
      <c r="DM174" s="30" t="str">
        <f t="shared" si="2646"/>
        <v/>
      </c>
      <c r="DN174" s="30" t="str">
        <f t="shared" si="2647"/>
        <v/>
      </c>
      <c r="DO174" s="30" t="str">
        <f t="shared" si="2648"/>
        <v/>
      </c>
      <c r="DP174" s="30" t="str">
        <f t="shared" si="2649"/>
        <v/>
      </c>
      <c r="DQ174" s="30" t="str">
        <f t="shared" si="2650"/>
        <v/>
      </c>
      <c r="DR174" s="30" t="str">
        <f t="shared" si="2651"/>
        <v/>
      </c>
      <c r="DS174" s="30" t="str">
        <f t="shared" si="2652"/>
        <v/>
      </c>
      <c r="DT174" s="30" t="str">
        <f t="shared" si="2653"/>
        <v/>
      </c>
      <c r="DU174" s="30" t="str">
        <f t="shared" si="2654"/>
        <v/>
      </c>
      <c r="DV174" s="30" t="str">
        <f t="shared" si="2655"/>
        <v/>
      </c>
      <c r="DW174" s="30" t="str">
        <f t="shared" si="2656"/>
        <v/>
      </c>
      <c r="DX174" s="30" t="str">
        <f t="shared" si="2657"/>
        <v/>
      </c>
      <c r="DY174" s="30" t="str">
        <f t="shared" si="2658"/>
        <v/>
      </c>
      <c r="DZ174" s="30" t="str">
        <f t="shared" si="2659"/>
        <v/>
      </c>
      <c r="EA174" s="30" t="str">
        <f t="shared" si="2660"/>
        <v/>
      </c>
      <c r="EB174" s="30" t="str">
        <f t="shared" si="2661"/>
        <v/>
      </c>
      <c r="EC174" s="30" t="str">
        <f t="shared" si="2662"/>
        <v/>
      </c>
      <c r="ED174" s="30" t="str">
        <f t="shared" si="2663"/>
        <v/>
      </c>
      <c r="EE174" s="30" t="str">
        <f t="shared" si="2664"/>
        <v/>
      </c>
      <c r="EF174" s="30" t="str">
        <f t="shared" si="2665"/>
        <v/>
      </c>
      <c r="EG174" s="30" t="str">
        <f t="shared" si="2666"/>
        <v/>
      </c>
      <c r="EH174" s="30" t="str">
        <f t="shared" si="2667"/>
        <v/>
      </c>
      <c r="EI174" s="30" t="str">
        <f t="shared" si="2668"/>
        <v/>
      </c>
      <c r="EJ174" s="30" t="str">
        <f t="shared" si="2669"/>
        <v/>
      </c>
      <c r="EK174" s="30" t="str">
        <f t="shared" si="2670"/>
        <v/>
      </c>
      <c r="EL174" s="30" t="str">
        <f t="shared" si="2671"/>
        <v/>
      </c>
      <c r="EM174" s="30" t="str">
        <f t="shared" si="2672"/>
        <v/>
      </c>
      <c r="EN174" s="30" t="str">
        <f t="shared" si="2673"/>
        <v/>
      </c>
      <c r="EO174" s="30" t="str">
        <f t="shared" si="2674"/>
        <v/>
      </c>
      <c r="EP174" s="30" t="str">
        <f t="shared" si="2675"/>
        <v/>
      </c>
      <c r="EQ174" s="30" t="str">
        <f t="shared" si="2676"/>
        <v/>
      </c>
      <c r="ER174" s="30" t="str">
        <f t="shared" si="2677"/>
        <v/>
      </c>
      <c r="ES174" s="30" t="str">
        <f t="shared" si="2678"/>
        <v/>
      </c>
      <c r="ET174" s="30" t="str">
        <f t="shared" si="2679"/>
        <v/>
      </c>
      <c r="EU174" s="30" t="str">
        <f t="shared" si="2680"/>
        <v/>
      </c>
      <c r="EV174" s="30" t="str">
        <f t="shared" si="2681"/>
        <v/>
      </c>
      <c r="EW174" s="30" t="str">
        <f t="shared" si="2682"/>
        <v/>
      </c>
      <c r="EX174" s="30" t="str">
        <f t="shared" si="2683"/>
        <v/>
      </c>
      <c r="EY174" s="30" t="str">
        <f t="shared" si="2684"/>
        <v/>
      </c>
      <c r="EZ174" s="30" t="str">
        <f t="shared" si="2685"/>
        <v/>
      </c>
      <c r="FA174" s="30" t="str">
        <f t="shared" si="2686"/>
        <v/>
      </c>
      <c r="FB174" s="30" t="str">
        <f t="shared" si="2687"/>
        <v/>
      </c>
      <c r="FC174" s="30" t="str">
        <f t="shared" si="2688"/>
        <v/>
      </c>
      <c r="FD174" s="30" t="str">
        <f t="shared" si="2689"/>
        <v/>
      </c>
      <c r="FE174" s="30" t="str">
        <f t="shared" si="2690"/>
        <v/>
      </c>
      <c r="FF174" s="30" t="str">
        <f t="shared" si="2691"/>
        <v/>
      </c>
      <c r="FG174" s="30" t="str">
        <f t="shared" si="2692"/>
        <v/>
      </c>
      <c r="FH174" s="30" t="str">
        <f t="shared" si="2693"/>
        <v/>
      </c>
      <c r="FI174" s="30" t="str">
        <f t="shared" si="2694"/>
        <v/>
      </c>
      <c r="FJ174" s="30" t="str">
        <f t="shared" si="2695"/>
        <v/>
      </c>
      <c r="FK174" s="30" t="str">
        <f t="shared" si="2696"/>
        <v/>
      </c>
      <c r="FL174" s="30" t="str">
        <f t="shared" si="2697"/>
        <v/>
      </c>
      <c r="FM174" s="30" t="str">
        <f t="shared" si="2698"/>
        <v/>
      </c>
      <c r="FN174" s="30" t="str">
        <f t="shared" si="2699"/>
        <v/>
      </c>
      <c r="FO174" s="30" t="str">
        <f t="shared" si="2700"/>
        <v/>
      </c>
      <c r="FP174" s="30" t="str">
        <f t="shared" si="2701"/>
        <v/>
      </c>
      <c r="FQ174" s="30" t="str">
        <f t="shared" si="2702"/>
        <v/>
      </c>
      <c r="FR174" s="30" t="str">
        <f t="shared" si="2703"/>
        <v/>
      </c>
      <c r="FS174" s="30" t="str">
        <f t="shared" si="2704"/>
        <v/>
      </c>
    </row>
    <row r="175" spans="1:175" ht="16.5">
      <c r="A175" s="88"/>
      <c r="B175" s="66" t="s">
        <v>560</v>
      </c>
      <c r="C175" s="29" t="s">
        <v>230</v>
      </c>
      <c r="T175" s="107"/>
      <c r="U175" s="32"/>
      <c r="CN175" s="7" t="str">
        <f t="shared" si="2629"/>
        <v>InitUnitState('IF17',,,,,,,,,,)</v>
      </c>
      <c r="CO175" s="7" t="str">
        <f t="shared" si="2630"/>
        <v>InitUnitNormal('IF17',,,,,,,,,,)</v>
      </c>
      <c r="CP175" s="7" t="str">
        <f t="shared" si="2631"/>
        <v>InitUnitMagic('IF17',,,,,,,,,,)</v>
      </c>
      <c r="CQ175" s="7" t="str">
        <f t="shared" si="2632"/>
        <v>InitUnitAdd('IF17',,,,,,,,,,)</v>
      </c>
      <c r="CR175" s="7" t="str">
        <f t="shared" si="2633"/>
        <v>InitEquipData('IF17',,"",,,,,'','','','','','',"")</v>
      </c>
      <c r="CU175" s="45" t="str">
        <f t="shared" si="2634"/>
        <v>|n</v>
      </c>
      <c r="CW175" s="24"/>
      <c r="CX175" s="24"/>
      <c r="CY175" s="24"/>
      <c r="CZ175" s="24"/>
      <c r="DA175" s="24"/>
      <c r="DB175" s="30" t="str">
        <f t="shared" si="2635"/>
        <v/>
      </c>
      <c r="DC175" s="30" t="str">
        <f t="shared" si="2636"/>
        <v/>
      </c>
      <c r="DD175" s="30" t="str">
        <f t="shared" si="2637"/>
        <v/>
      </c>
      <c r="DE175" s="30" t="str">
        <f t="shared" si="2638"/>
        <v/>
      </c>
      <c r="DF175" s="30" t="str">
        <f t="shared" si="2639"/>
        <v/>
      </c>
      <c r="DG175" s="30" t="str">
        <f t="shared" si="2640"/>
        <v/>
      </c>
      <c r="DH175" s="30" t="str">
        <f t="shared" si="2641"/>
        <v/>
      </c>
      <c r="DI175" s="30" t="str">
        <f t="shared" si="2642"/>
        <v/>
      </c>
      <c r="DJ175" s="30" t="str">
        <f t="shared" si="2643"/>
        <v/>
      </c>
      <c r="DK175" s="30" t="str">
        <f t="shared" si="2644"/>
        <v/>
      </c>
      <c r="DL175" s="30" t="str">
        <f t="shared" si="2645"/>
        <v/>
      </c>
      <c r="DM175" s="30" t="str">
        <f t="shared" si="2646"/>
        <v/>
      </c>
      <c r="DN175" s="30" t="str">
        <f t="shared" si="2647"/>
        <v/>
      </c>
      <c r="DO175" s="30" t="str">
        <f t="shared" si="2648"/>
        <v/>
      </c>
      <c r="DP175" s="30" t="str">
        <f t="shared" si="2649"/>
        <v/>
      </c>
      <c r="DQ175" s="30" t="str">
        <f t="shared" si="2650"/>
        <v/>
      </c>
      <c r="DR175" s="30" t="str">
        <f t="shared" si="2651"/>
        <v/>
      </c>
      <c r="DS175" s="30" t="str">
        <f t="shared" si="2652"/>
        <v/>
      </c>
      <c r="DT175" s="30" t="str">
        <f t="shared" si="2653"/>
        <v/>
      </c>
      <c r="DU175" s="30" t="str">
        <f t="shared" si="2654"/>
        <v/>
      </c>
      <c r="DV175" s="30" t="str">
        <f t="shared" si="2655"/>
        <v/>
      </c>
      <c r="DW175" s="30" t="str">
        <f t="shared" si="2656"/>
        <v/>
      </c>
      <c r="DX175" s="30" t="str">
        <f t="shared" si="2657"/>
        <v/>
      </c>
      <c r="DY175" s="30" t="str">
        <f t="shared" si="2658"/>
        <v/>
      </c>
      <c r="DZ175" s="30" t="str">
        <f t="shared" si="2659"/>
        <v/>
      </c>
      <c r="EA175" s="30" t="str">
        <f t="shared" si="2660"/>
        <v/>
      </c>
      <c r="EB175" s="30" t="str">
        <f t="shared" si="2661"/>
        <v/>
      </c>
      <c r="EC175" s="30" t="str">
        <f t="shared" si="2662"/>
        <v/>
      </c>
      <c r="ED175" s="30" t="str">
        <f t="shared" si="2663"/>
        <v/>
      </c>
      <c r="EE175" s="30" t="str">
        <f t="shared" si="2664"/>
        <v/>
      </c>
      <c r="EF175" s="30" t="str">
        <f t="shared" si="2665"/>
        <v/>
      </c>
      <c r="EG175" s="30" t="str">
        <f t="shared" si="2666"/>
        <v/>
      </c>
      <c r="EH175" s="30" t="str">
        <f t="shared" si="2667"/>
        <v/>
      </c>
      <c r="EI175" s="30" t="str">
        <f t="shared" si="2668"/>
        <v/>
      </c>
      <c r="EJ175" s="30" t="str">
        <f t="shared" si="2669"/>
        <v/>
      </c>
      <c r="EK175" s="30" t="str">
        <f t="shared" si="2670"/>
        <v/>
      </c>
      <c r="EL175" s="30" t="str">
        <f t="shared" si="2671"/>
        <v/>
      </c>
      <c r="EM175" s="30" t="str">
        <f t="shared" si="2672"/>
        <v/>
      </c>
      <c r="EN175" s="30" t="str">
        <f t="shared" si="2673"/>
        <v/>
      </c>
      <c r="EO175" s="30" t="str">
        <f t="shared" si="2674"/>
        <v/>
      </c>
      <c r="EP175" s="30" t="str">
        <f t="shared" si="2675"/>
        <v/>
      </c>
      <c r="EQ175" s="30" t="str">
        <f t="shared" si="2676"/>
        <v/>
      </c>
      <c r="ER175" s="30" t="str">
        <f t="shared" si="2677"/>
        <v/>
      </c>
      <c r="ES175" s="30" t="str">
        <f t="shared" si="2678"/>
        <v/>
      </c>
      <c r="ET175" s="30" t="str">
        <f t="shared" si="2679"/>
        <v/>
      </c>
      <c r="EU175" s="30" t="str">
        <f t="shared" si="2680"/>
        <v/>
      </c>
      <c r="EV175" s="30" t="str">
        <f t="shared" si="2681"/>
        <v/>
      </c>
      <c r="EW175" s="30" t="str">
        <f t="shared" si="2682"/>
        <v/>
      </c>
      <c r="EX175" s="30" t="str">
        <f t="shared" si="2683"/>
        <v/>
      </c>
      <c r="EY175" s="30" t="str">
        <f t="shared" si="2684"/>
        <v/>
      </c>
      <c r="EZ175" s="30" t="str">
        <f t="shared" si="2685"/>
        <v/>
      </c>
      <c r="FA175" s="30" t="str">
        <f t="shared" si="2686"/>
        <v/>
      </c>
      <c r="FB175" s="30" t="str">
        <f t="shared" si="2687"/>
        <v/>
      </c>
      <c r="FC175" s="30" t="str">
        <f t="shared" si="2688"/>
        <v/>
      </c>
      <c r="FD175" s="30" t="str">
        <f t="shared" si="2689"/>
        <v/>
      </c>
      <c r="FE175" s="30" t="str">
        <f t="shared" si="2690"/>
        <v/>
      </c>
      <c r="FF175" s="30" t="str">
        <f t="shared" si="2691"/>
        <v/>
      </c>
      <c r="FG175" s="30" t="str">
        <f t="shared" si="2692"/>
        <v/>
      </c>
      <c r="FH175" s="30" t="str">
        <f t="shared" si="2693"/>
        <v/>
      </c>
      <c r="FI175" s="30" t="str">
        <f t="shared" si="2694"/>
        <v/>
      </c>
      <c r="FJ175" s="30" t="str">
        <f t="shared" si="2695"/>
        <v/>
      </c>
      <c r="FK175" s="30" t="str">
        <f t="shared" si="2696"/>
        <v/>
      </c>
      <c r="FL175" s="30" t="str">
        <f t="shared" si="2697"/>
        <v/>
      </c>
      <c r="FM175" s="30" t="str">
        <f t="shared" si="2698"/>
        <v/>
      </c>
      <c r="FN175" s="30" t="str">
        <f t="shared" si="2699"/>
        <v/>
      </c>
      <c r="FO175" s="30" t="str">
        <f t="shared" si="2700"/>
        <v/>
      </c>
      <c r="FP175" s="30" t="str">
        <f t="shared" si="2701"/>
        <v/>
      </c>
      <c r="FQ175" s="30" t="str">
        <f t="shared" si="2702"/>
        <v/>
      </c>
      <c r="FR175" s="30" t="str">
        <f t="shared" si="2703"/>
        <v/>
      </c>
      <c r="FS175" s="30" t="str">
        <f t="shared" si="2704"/>
        <v/>
      </c>
    </row>
    <row r="176" spans="1:175" ht="16.5">
      <c r="A176" s="88"/>
      <c r="B176" s="66" t="s">
        <v>561</v>
      </c>
      <c r="C176" s="29" t="s">
        <v>541</v>
      </c>
      <c r="T176" s="108"/>
      <c r="U176" s="32"/>
      <c r="CN176" s="7" t="str">
        <f t="shared" ref="CN176:CN195" si="2705">"InitUnitState('"&amp;B176&amp;"',"&amp;V176&amp;","&amp;W176&amp;","&amp;X176&amp;","&amp;Y176&amp;","&amp;Z176&amp;","&amp;AA176&amp;","&amp;AB176&amp;","&amp;AC176&amp;","&amp;AD176&amp;","&amp;AE176&amp;")"</f>
        <v>InitUnitState('IF18',,,,,,,,,,)</v>
      </c>
      <c r="CO176" s="7" t="str">
        <f t="shared" ref="CO176:CO195" si="2706">"InitUnitNormal('"&amp;B176&amp;"',"&amp;AF176&amp;","&amp;AG176&amp;","&amp;AH176&amp;","&amp;AI176&amp;","&amp;AJ176&amp;","&amp;AK176&amp;","&amp;AL176&amp;","&amp;AM176&amp;","&amp;AN176&amp;","&amp;AO176&amp;")"</f>
        <v>InitUnitNormal('IF18',,,,,,,,,,)</v>
      </c>
      <c r="CP176" s="7" t="str">
        <f t="shared" ref="CP176:CP195" si="2707">"InitUnitMagic('"&amp;B176&amp;"',"&amp;AP176&amp;","&amp;AQ176&amp;","&amp;AR176&amp;","&amp;AS176&amp;","&amp;AT176&amp;","&amp;AU176&amp;","&amp;AV176&amp;","&amp;AW176&amp;","&amp;BI176&amp;","&amp;BJ176&amp;")"</f>
        <v>InitUnitMagic('IF18',,,,,,,,,,)</v>
      </c>
      <c r="CQ176" s="7" t="str">
        <f t="shared" ref="CQ176:CQ195" si="2708">"InitUnitAdd('"&amp;B176&amp;"',"&amp;BK176&amp;","&amp;BL176&amp;","&amp;BM176&amp;","&amp;BN176&amp;","&amp;BO176&amp;","&amp;BP176&amp;","&amp;BQ176&amp;","&amp;BR176&amp;","&amp;BS176&amp;","&amp;BT176&amp;")"</f>
        <v>InitUnitAdd('IF18',,,,,,,,,,)</v>
      </c>
      <c r="CR176" s="7" t="str">
        <f t="shared" ref="CR176:CR195" si="2709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InitEquipData('IF18',,"",,,,,'','','','','','',"")</v>
      </c>
      <c r="CU176" s="45" t="str">
        <f t="shared" si="2634"/>
        <v>|n</v>
      </c>
      <c r="CW176" s="24"/>
      <c r="CX176" s="24"/>
      <c r="CY176" s="24"/>
      <c r="CZ176" s="24"/>
      <c r="DA176" s="24"/>
      <c r="DB176" s="30" t="str">
        <f t="shared" si="2635"/>
        <v/>
      </c>
      <c r="DC176" s="30" t="str">
        <f t="shared" si="2636"/>
        <v/>
      </c>
      <c r="DD176" s="30" t="str">
        <f t="shared" si="2637"/>
        <v/>
      </c>
      <c r="DE176" s="30" t="str">
        <f t="shared" si="2638"/>
        <v/>
      </c>
      <c r="DF176" s="30" t="str">
        <f t="shared" si="2639"/>
        <v/>
      </c>
      <c r="DG176" s="30" t="str">
        <f t="shared" si="2640"/>
        <v/>
      </c>
      <c r="DH176" s="30" t="str">
        <f t="shared" si="2641"/>
        <v/>
      </c>
      <c r="DI176" s="30" t="str">
        <f t="shared" si="2642"/>
        <v/>
      </c>
      <c r="DJ176" s="30" t="str">
        <f t="shared" si="2643"/>
        <v/>
      </c>
      <c r="DK176" s="30" t="str">
        <f t="shared" si="2644"/>
        <v/>
      </c>
      <c r="DL176" s="30" t="str">
        <f t="shared" si="2645"/>
        <v/>
      </c>
      <c r="DM176" s="30" t="str">
        <f t="shared" si="2646"/>
        <v/>
      </c>
      <c r="DN176" s="30" t="str">
        <f t="shared" si="2647"/>
        <v/>
      </c>
      <c r="DO176" s="30" t="str">
        <f t="shared" si="2648"/>
        <v/>
      </c>
      <c r="DP176" s="30" t="str">
        <f t="shared" si="2649"/>
        <v/>
      </c>
      <c r="DQ176" s="30" t="str">
        <f t="shared" si="2650"/>
        <v/>
      </c>
      <c r="DR176" s="30" t="str">
        <f t="shared" si="2651"/>
        <v/>
      </c>
      <c r="DS176" s="30" t="str">
        <f t="shared" si="2652"/>
        <v/>
      </c>
      <c r="DT176" s="30" t="str">
        <f t="shared" si="2653"/>
        <v/>
      </c>
      <c r="DU176" s="30" t="str">
        <f t="shared" si="2654"/>
        <v/>
      </c>
      <c r="DV176" s="30" t="str">
        <f t="shared" si="2655"/>
        <v/>
      </c>
      <c r="DW176" s="30" t="str">
        <f t="shared" si="2656"/>
        <v/>
      </c>
      <c r="DX176" s="30" t="str">
        <f t="shared" si="2657"/>
        <v/>
      </c>
      <c r="DY176" s="30" t="str">
        <f t="shared" si="2658"/>
        <v/>
      </c>
      <c r="DZ176" s="30" t="str">
        <f t="shared" si="2659"/>
        <v/>
      </c>
      <c r="EA176" s="30" t="str">
        <f t="shared" si="2660"/>
        <v/>
      </c>
      <c r="EB176" s="30" t="str">
        <f t="shared" si="2661"/>
        <v/>
      </c>
      <c r="EC176" s="30" t="str">
        <f t="shared" si="2662"/>
        <v/>
      </c>
      <c r="ED176" s="30" t="str">
        <f t="shared" si="2663"/>
        <v/>
      </c>
      <c r="EE176" s="30" t="str">
        <f t="shared" si="2664"/>
        <v/>
      </c>
      <c r="EF176" s="30" t="str">
        <f t="shared" si="2665"/>
        <v/>
      </c>
      <c r="EG176" s="30" t="str">
        <f t="shared" si="2666"/>
        <v/>
      </c>
      <c r="EH176" s="30" t="str">
        <f t="shared" si="2667"/>
        <v/>
      </c>
      <c r="EI176" s="30" t="str">
        <f t="shared" si="2668"/>
        <v/>
      </c>
      <c r="EJ176" s="30" t="str">
        <f t="shared" si="2669"/>
        <v/>
      </c>
      <c r="EK176" s="30" t="str">
        <f t="shared" si="2670"/>
        <v/>
      </c>
      <c r="EL176" s="30" t="str">
        <f t="shared" si="2671"/>
        <v/>
      </c>
      <c r="EM176" s="30" t="str">
        <f t="shared" si="2672"/>
        <v/>
      </c>
      <c r="EN176" s="30" t="str">
        <f t="shared" si="2673"/>
        <v/>
      </c>
      <c r="EO176" s="30" t="str">
        <f t="shared" si="2674"/>
        <v/>
      </c>
      <c r="EP176" s="30" t="str">
        <f t="shared" si="2675"/>
        <v/>
      </c>
      <c r="EQ176" s="30" t="str">
        <f t="shared" si="2676"/>
        <v/>
      </c>
      <c r="ER176" s="30" t="str">
        <f t="shared" si="2677"/>
        <v/>
      </c>
      <c r="ES176" s="30" t="str">
        <f t="shared" si="2678"/>
        <v/>
      </c>
      <c r="ET176" s="30" t="str">
        <f t="shared" si="2679"/>
        <v/>
      </c>
      <c r="EU176" s="30" t="str">
        <f t="shared" si="2680"/>
        <v/>
      </c>
      <c r="EV176" s="30" t="str">
        <f t="shared" si="2681"/>
        <v/>
      </c>
      <c r="EW176" s="30" t="str">
        <f t="shared" si="2682"/>
        <v/>
      </c>
      <c r="EX176" s="30" t="str">
        <f t="shared" si="2683"/>
        <v/>
      </c>
      <c r="EY176" s="30" t="str">
        <f t="shared" si="2684"/>
        <v/>
      </c>
      <c r="EZ176" s="30" t="str">
        <f t="shared" si="2685"/>
        <v/>
      </c>
      <c r="FA176" s="30" t="str">
        <f t="shared" si="2686"/>
        <v/>
      </c>
      <c r="FB176" s="30" t="str">
        <f t="shared" si="2687"/>
        <v/>
      </c>
      <c r="FC176" s="30" t="str">
        <f t="shared" si="2688"/>
        <v/>
      </c>
      <c r="FD176" s="30" t="str">
        <f t="shared" si="2689"/>
        <v/>
      </c>
      <c r="FE176" s="30" t="str">
        <f t="shared" si="2690"/>
        <v/>
      </c>
      <c r="FF176" s="30" t="str">
        <f t="shared" si="2691"/>
        <v/>
      </c>
      <c r="FG176" s="30" t="str">
        <f t="shared" si="2692"/>
        <v/>
      </c>
      <c r="FH176" s="30" t="str">
        <f t="shared" si="2693"/>
        <v/>
      </c>
      <c r="FI176" s="30" t="str">
        <f t="shared" si="2694"/>
        <v/>
      </c>
      <c r="FJ176" s="30" t="str">
        <f t="shared" si="2695"/>
        <v/>
      </c>
      <c r="FK176" s="30" t="str">
        <f t="shared" si="2696"/>
        <v/>
      </c>
      <c r="FL176" s="30" t="str">
        <f t="shared" si="2697"/>
        <v/>
      </c>
      <c r="FM176" s="30" t="str">
        <f t="shared" si="2698"/>
        <v/>
      </c>
      <c r="FN176" s="30" t="str">
        <f t="shared" si="2699"/>
        <v/>
      </c>
      <c r="FO176" s="30" t="str">
        <f t="shared" si="2700"/>
        <v/>
      </c>
      <c r="FP176" s="30" t="str">
        <f t="shared" si="2701"/>
        <v/>
      </c>
      <c r="FQ176" s="30" t="str">
        <f t="shared" si="2702"/>
        <v/>
      </c>
      <c r="FR176" s="30" t="str">
        <f t="shared" si="2703"/>
        <v/>
      </c>
      <c r="FS176" s="30" t="str">
        <f t="shared" si="2704"/>
        <v/>
      </c>
    </row>
    <row r="177" spans="1:175" ht="16.5">
      <c r="A177" s="88"/>
      <c r="B177" s="66" t="s">
        <v>562</v>
      </c>
      <c r="C177" s="29" t="s">
        <v>541</v>
      </c>
      <c r="T177" s="108"/>
      <c r="U177" s="32"/>
      <c r="CN177" s="7" t="str">
        <f t="shared" si="2705"/>
        <v>InitUnitState('IF19',,,,,,,,,,)</v>
      </c>
      <c r="CO177" s="7" t="str">
        <f t="shared" si="2706"/>
        <v>InitUnitNormal('IF19',,,,,,,,,,)</v>
      </c>
      <c r="CP177" s="7" t="str">
        <f t="shared" si="2707"/>
        <v>InitUnitMagic('IF19',,,,,,,,,,)</v>
      </c>
      <c r="CQ177" s="7" t="str">
        <f t="shared" si="2708"/>
        <v>InitUnitAdd('IF19',,,,,,,,,,)</v>
      </c>
      <c r="CR177" s="7" t="str">
        <f t="shared" si="2709"/>
        <v>InitEquipData('IF19',,"",,,,,'','','','','','',"")</v>
      </c>
      <c r="CU177" s="45" t="str">
        <f t="shared" si="2634"/>
        <v>|n</v>
      </c>
      <c r="CW177" s="24"/>
      <c r="CX177" s="24"/>
      <c r="CY177" s="24"/>
      <c r="CZ177" s="24"/>
      <c r="DA177" s="24"/>
      <c r="DB177" s="30" t="str">
        <f t="shared" si="2635"/>
        <v/>
      </c>
      <c r="DC177" s="30" t="str">
        <f t="shared" si="2636"/>
        <v/>
      </c>
      <c r="DD177" s="30" t="str">
        <f t="shared" si="2637"/>
        <v/>
      </c>
      <c r="DE177" s="30" t="str">
        <f t="shared" si="2638"/>
        <v/>
      </c>
      <c r="DF177" s="30" t="str">
        <f t="shared" si="2639"/>
        <v/>
      </c>
      <c r="DG177" s="30" t="str">
        <f t="shared" si="2640"/>
        <v/>
      </c>
      <c r="DH177" s="30" t="str">
        <f t="shared" si="2641"/>
        <v/>
      </c>
      <c r="DI177" s="30" t="str">
        <f t="shared" si="2642"/>
        <v/>
      </c>
      <c r="DJ177" s="30" t="str">
        <f t="shared" si="2643"/>
        <v/>
      </c>
      <c r="DK177" s="30" t="str">
        <f t="shared" si="2644"/>
        <v/>
      </c>
      <c r="DL177" s="30" t="str">
        <f t="shared" si="2645"/>
        <v/>
      </c>
      <c r="DM177" s="30" t="str">
        <f t="shared" si="2646"/>
        <v/>
      </c>
      <c r="DN177" s="30" t="str">
        <f t="shared" si="2647"/>
        <v/>
      </c>
      <c r="DO177" s="30" t="str">
        <f t="shared" si="2648"/>
        <v/>
      </c>
      <c r="DP177" s="30" t="str">
        <f t="shared" si="2649"/>
        <v/>
      </c>
      <c r="DQ177" s="30" t="str">
        <f t="shared" si="2650"/>
        <v/>
      </c>
      <c r="DR177" s="30" t="str">
        <f t="shared" si="2651"/>
        <v/>
      </c>
      <c r="DS177" s="30" t="str">
        <f t="shared" si="2652"/>
        <v/>
      </c>
      <c r="DT177" s="30" t="str">
        <f t="shared" si="2653"/>
        <v/>
      </c>
      <c r="DU177" s="30" t="str">
        <f t="shared" si="2654"/>
        <v/>
      </c>
      <c r="DV177" s="30" t="str">
        <f t="shared" si="2655"/>
        <v/>
      </c>
      <c r="DW177" s="30" t="str">
        <f t="shared" si="2656"/>
        <v/>
      </c>
      <c r="DX177" s="30" t="str">
        <f t="shared" si="2657"/>
        <v/>
      </c>
      <c r="DY177" s="30" t="str">
        <f t="shared" si="2658"/>
        <v/>
      </c>
      <c r="DZ177" s="30" t="str">
        <f t="shared" si="2659"/>
        <v/>
      </c>
      <c r="EA177" s="30" t="str">
        <f t="shared" si="2660"/>
        <v/>
      </c>
      <c r="EB177" s="30" t="str">
        <f t="shared" si="2661"/>
        <v/>
      </c>
      <c r="EC177" s="30" t="str">
        <f t="shared" si="2662"/>
        <v/>
      </c>
      <c r="ED177" s="30" t="str">
        <f t="shared" si="2663"/>
        <v/>
      </c>
      <c r="EE177" s="30" t="str">
        <f t="shared" si="2664"/>
        <v/>
      </c>
      <c r="EF177" s="30" t="str">
        <f t="shared" si="2665"/>
        <v/>
      </c>
      <c r="EG177" s="30" t="str">
        <f t="shared" si="2666"/>
        <v/>
      </c>
      <c r="EH177" s="30" t="str">
        <f t="shared" si="2667"/>
        <v/>
      </c>
      <c r="EI177" s="30" t="str">
        <f t="shared" si="2668"/>
        <v/>
      </c>
      <c r="EJ177" s="30" t="str">
        <f t="shared" si="2669"/>
        <v/>
      </c>
      <c r="EK177" s="30" t="str">
        <f t="shared" si="2670"/>
        <v/>
      </c>
      <c r="EL177" s="30" t="str">
        <f t="shared" si="2671"/>
        <v/>
      </c>
      <c r="EM177" s="30" t="str">
        <f t="shared" si="2672"/>
        <v/>
      </c>
      <c r="EN177" s="30" t="str">
        <f t="shared" si="2673"/>
        <v/>
      </c>
      <c r="EO177" s="30" t="str">
        <f t="shared" si="2674"/>
        <v/>
      </c>
      <c r="EP177" s="30" t="str">
        <f t="shared" si="2675"/>
        <v/>
      </c>
      <c r="EQ177" s="30" t="str">
        <f t="shared" si="2676"/>
        <v/>
      </c>
      <c r="ER177" s="30" t="str">
        <f t="shared" si="2677"/>
        <v/>
      </c>
      <c r="ES177" s="30" t="str">
        <f t="shared" si="2678"/>
        <v/>
      </c>
      <c r="ET177" s="30" t="str">
        <f t="shared" si="2679"/>
        <v/>
      </c>
      <c r="EU177" s="30" t="str">
        <f t="shared" si="2680"/>
        <v/>
      </c>
      <c r="EV177" s="30" t="str">
        <f t="shared" si="2681"/>
        <v/>
      </c>
      <c r="EW177" s="30" t="str">
        <f t="shared" si="2682"/>
        <v/>
      </c>
      <c r="EX177" s="30" t="str">
        <f t="shared" si="2683"/>
        <v/>
      </c>
      <c r="EY177" s="30" t="str">
        <f t="shared" si="2684"/>
        <v/>
      </c>
      <c r="EZ177" s="30" t="str">
        <f t="shared" si="2685"/>
        <v/>
      </c>
      <c r="FA177" s="30" t="str">
        <f t="shared" si="2686"/>
        <v/>
      </c>
      <c r="FB177" s="30" t="str">
        <f t="shared" si="2687"/>
        <v/>
      </c>
      <c r="FC177" s="30" t="str">
        <f t="shared" si="2688"/>
        <v/>
      </c>
      <c r="FD177" s="30" t="str">
        <f t="shared" si="2689"/>
        <v/>
      </c>
      <c r="FE177" s="30" t="str">
        <f t="shared" si="2690"/>
        <v/>
      </c>
      <c r="FF177" s="30" t="str">
        <f t="shared" si="2691"/>
        <v/>
      </c>
      <c r="FG177" s="30" t="str">
        <f t="shared" si="2692"/>
        <v/>
      </c>
      <c r="FH177" s="30" t="str">
        <f t="shared" si="2693"/>
        <v/>
      </c>
      <c r="FI177" s="30" t="str">
        <f t="shared" si="2694"/>
        <v/>
      </c>
      <c r="FJ177" s="30" t="str">
        <f t="shared" si="2695"/>
        <v/>
      </c>
      <c r="FK177" s="30" t="str">
        <f t="shared" si="2696"/>
        <v/>
      </c>
      <c r="FL177" s="30" t="str">
        <f t="shared" si="2697"/>
        <v/>
      </c>
      <c r="FM177" s="30" t="str">
        <f t="shared" si="2698"/>
        <v/>
      </c>
      <c r="FN177" s="30" t="str">
        <f t="shared" si="2699"/>
        <v/>
      </c>
      <c r="FO177" s="30" t="str">
        <f t="shared" si="2700"/>
        <v/>
      </c>
      <c r="FP177" s="30" t="str">
        <f t="shared" si="2701"/>
        <v/>
      </c>
      <c r="FQ177" s="30" t="str">
        <f t="shared" si="2702"/>
        <v/>
      </c>
      <c r="FR177" s="30" t="str">
        <f t="shared" si="2703"/>
        <v/>
      </c>
      <c r="FS177" s="30" t="str">
        <f t="shared" si="2704"/>
        <v/>
      </c>
    </row>
    <row r="178" spans="1:175" ht="16.5">
      <c r="A178" s="88"/>
      <c r="B178" s="66" t="s">
        <v>563</v>
      </c>
      <c r="C178" s="29" t="s">
        <v>218</v>
      </c>
      <c r="T178" s="108"/>
      <c r="U178" s="32"/>
      <c r="CN178" s="7" t="str">
        <f t="shared" si="2705"/>
        <v>InitUnitState('IF20',,,,,,,,,,)</v>
      </c>
      <c r="CO178" s="7" t="str">
        <f t="shared" si="2706"/>
        <v>InitUnitNormal('IF20',,,,,,,,,,)</v>
      </c>
      <c r="CP178" s="7" t="str">
        <f t="shared" si="2707"/>
        <v>InitUnitMagic('IF20',,,,,,,,,,)</v>
      </c>
      <c r="CQ178" s="7" t="str">
        <f t="shared" si="2708"/>
        <v>InitUnitAdd('IF20',,,,,,,,,,)</v>
      </c>
      <c r="CR178" s="7" t="str">
        <f t="shared" si="2709"/>
        <v>InitEquipData('IF20',,"",,,,,'','','','','','',"")</v>
      </c>
      <c r="CU178" s="45" t="str">
        <f t="shared" si="2634"/>
        <v>|n</v>
      </c>
      <c r="CW178" s="24"/>
      <c r="CX178" s="24"/>
      <c r="CY178" s="24"/>
      <c r="CZ178" s="24"/>
      <c r="DA178" s="24"/>
      <c r="DB178" s="30" t="str">
        <f t="shared" si="2635"/>
        <v/>
      </c>
      <c r="DC178" s="30" t="str">
        <f t="shared" si="2636"/>
        <v/>
      </c>
      <c r="DD178" s="30" t="str">
        <f t="shared" si="2637"/>
        <v/>
      </c>
      <c r="DE178" s="30" t="str">
        <f t="shared" si="2638"/>
        <v/>
      </c>
      <c r="DF178" s="30" t="str">
        <f t="shared" si="2639"/>
        <v/>
      </c>
      <c r="DG178" s="30" t="str">
        <f t="shared" si="2640"/>
        <v/>
      </c>
      <c r="DH178" s="30" t="str">
        <f t="shared" si="2641"/>
        <v/>
      </c>
      <c r="DI178" s="30" t="str">
        <f t="shared" si="2642"/>
        <v/>
      </c>
      <c r="DJ178" s="30" t="str">
        <f t="shared" si="2643"/>
        <v/>
      </c>
      <c r="DK178" s="30" t="str">
        <f t="shared" si="2644"/>
        <v/>
      </c>
      <c r="DL178" s="30" t="str">
        <f t="shared" si="2645"/>
        <v/>
      </c>
      <c r="DM178" s="30" t="str">
        <f t="shared" si="2646"/>
        <v/>
      </c>
      <c r="DN178" s="30" t="str">
        <f t="shared" si="2647"/>
        <v/>
      </c>
      <c r="DO178" s="30" t="str">
        <f t="shared" si="2648"/>
        <v/>
      </c>
      <c r="DP178" s="30" t="str">
        <f t="shared" si="2649"/>
        <v/>
      </c>
      <c r="DQ178" s="30" t="str">
        <f t="shared" si="2650"/>
        <v/>
      </c>
      <c r="DR178" s="30" t="str">
        <f t="shared" si="2651"/>
        <v/>
      </c>
      <c r="DS178" s="30" t="str">
        <f t="shared" si="2652"/>
        <v/>
      </c>
      <c r="DT178" s="30" t="str">
        <f t="shared" si="2653"/>
        <v/>
      </c>
      <c r="DU178" s="30" t="str">
        <f t="shared" si="2654"/>
        <v/>
      </c>
      <c r="DV178" s="30" t="str">
        <f t="shared" si="2655"/>
        <v/>
      </c>
      <c r="DW178" s="30" t="str">
        <f t="shared" si="2656"/>
        <v/>
      </c>
      <c r="DX178" s="30" t="str">
        <f t="shared" si="2657"/>
        <v/>
      </c>
      <c r="DY178" s="30" t="str">
        <f t="shared" si="2658"/>
        <v/>
      </c>
      <c r="DZ178" s="30" t="str">
        <f t="shared" si="2659"/>
        <v/>
      </c>
      <c r="EA178" s="30" t="str">
        <f t="shared" si="2660"/>
        <v/>
      </c>
      <c r="EB178" s="30" t="str">
        <f t="shared" si="2661"/>
        <v/>
      </c>
      <c r="EC178" s="30" t="str">
        <f t="shared" si="2662"/>
        <v/>
      </c>
      <c r="ED178" s="30" t="str">
        <f t="shared" si="2663"/>
        <v/>
      </c>
      <c r="EE178" s="30" t="str">
        <f t="shared" si="2664"/>
        <v/>
      </c>
      <c r="EF178" s="30" t="str">
        <f t="shared" si="2665"/>
        <v/>
      </c>
      <c r="EG178" s="30" t="str">
        <f t="shared" si="2666"/>
        <v/>
      </c>
      <c r="EH178" s="30" t="str">
        <f t="shared" si="2667"/>
        <v/>
      </c>
      <c r="EI178" s="30" t="str">
        <f t="shared" si="2668"/>
        <v/>
      </c>
      <c r="EJ178" s="30" t="str">
        <f t="shared" si="2669"/>
        <v/>
      </c>
      <c r="EK178" s="30" t="str">
        <f t="shared" si="2670"/>
        <v/>
      </c>
      <c r="EL178" s="30" t="str">
        <f t="shared" si="2671"/>
        <v/>
      </c>
      <c r="EM178" s="30" t="str">
        <f t="shared" si="2672"/>
        <v/>
      </c>
      <c r="EN178" s="30" t="str">
        <f t="shared" si="2673"/>
        <v/>
      </c>
      <c r="EO178" s="30" t="str">
        <f t="shared" si="2674"/>
        <v/>
      </c>
      <c r="EP178" s="30" t="str">
        <f t="shared" si="2675"/>
        <v/>
      </c>
      <c r="EQ178" s="30" t="str">
        <f t="shared" si="2676"/>
        <v/>
      </c>
      <c r="ER178" s="30" t="str">
        <f t="shared" si="2677"/>
        <v/>
      </c>
      <c r="ES178" s="30" t="str">
        <f t="shared" si="2678"/>
        <v/>
      </c>
      <c r="ET178" s="30" t="str">
        <f t="shared" si="2679"/>
        <v/>
      </c>
      <c r="EU178" s="30" t="str">
        <f t="shared" si="2680"/>
        <v/>
      </c>
      <c r="EV178" s="30" t="str">
        <f t="shared" si="2681"/>
        <v/>
      </c>
      <c r="EW178" s="30" t="str">
        <f t="shared" si="2682"/>
        <v/>
      </c>
      <c r="EX178" s="30" t="str">
        <f t="shared" si="2683"/>
        <v/>
      </c>
      <c r="EY178" s="30" t="str">
        <f t="shared" si="2684"/>
        <v/>
      </c>
      <c r="EZ178" s="30" t="str">
        <f t="shared" si="2685"/>
        <v/>
      </c>
      <c r="FA178" s="30" t="str">
        <f t="shared" si="2686"/>
        <v/>
      </c>
      <c r="FB178" s="30" t="str">
        <f t="shared" si="2687"/>
        <v/>
      </c>
      <c r="FC178" s="30" t="str">
        <f t="shared" si="2688"/>
        <v/>
      </c>
      <c r="FD178" s="30" t="str">
        <f t="shared" si="2689"/>
        <v/>
      </c>
      <c r="FE178" s="30" t="str">
        <f t="shared" si="2690"/>
        <v/>
      </c>
      <c r="FF178" s="30" t="str">
        <f t="shared" si="2691"/>
        <v/>
      </c>
      <c r="FG178" s="30" t="str">
        <f t="shared" si="2692"/>
        <v/>
      </c>
      <c r="FH178" s="30" t="str">
        <f t="shared" si="2693"/>
        <v/>
      </c>
      <c r="FI178" s="30" t="str">
        <f t="shared" si="2694"/>
        <v/>
      </c>
      <c r="FJ178" s="30" t="str">
        <f t="shared" si="2695"/>
        <v/>
      </c>
      <c r="FK178" s="30" t="str">
        <f t="shared" si="2696"/>
        <v/>
      </c>
      <c r="FL178" s="30" t="str">
        <f t="shared" si="2697"/>
        <v/>
      </c>
      <c r="FM178" s="30" t="str">
        <f t="shared" si="2698"/>
        <v/>
      </c>
      <c r="FN178" s="30" t="str">
        <f t="shared" si="2699"/>
        <v/>
      </c>
      <c r="FO178" s="30" t="str">
        <f t="shared" si="2700"/>
        <v/>
      </c>
      <c r="FP178" s="30" t="str">
        <f t="shared" si="2701"/>
        <v/>
      </c>
      <c r="FQ178" s="30" t="str">
        <f t="shared" si="2702"/>
        <v/>
      </c>
      <c r="FR178" s="30" t="str">
        <f t="shared" si="2703"/>
        <v/>
      </c>
      <c r="FS178" s="30" t="str">
        <f t="shared" si="2704"/>
        <v/>
      </c>
    </row>
    <row r="179" spans="1:175">
      <c r="A179" s="66"/>
      <c r="B179" s="66" t="s">
        <v>564</v>
      </c>
      <c r="C179" s="29" t="s">
        <v>218</v>
      </c>
      <c r="T179" s="99"/>
      <c r="U179" s="32"/>
      <c r="CN179" s="7" t="str">
        <f t="shared" si="2705"/>
        <v>InitUnitState('IF21',,,,,,,,,,)</v>
      </c>
      <c r="CO179" s="7" t="str">
        <f t="shared" si="2706"/>
        <v>InitUnitNormal('IF21',,,,,,,,,,)</v>
      </c>
      <c r="CP179" s="7" t="str">
        <f t="shared" si="2707"/>
        <v>InitUnitMagic('IF21',,,,,,,,,,)</v>
      </c>
      <c r="CQ179" s="7" t="str">
        <f t="shared" si="2708"/>
        <v>InitUnitAdd('IF21',,,,,,,,,,)</v>
      </c>
      <c r="CR179" s="7" t="str">
        <f t="shared" si="2709"/>
        <v>InitEquipData('IF21',,"",,,,,'','','','','','',"")</v>
      </c>
      <c r="CU179" s="45" t="str">
        <f t="shared" si="2634"/>
        <v>|n</v>
      </c>
      <c r="CW179" s="24"/>
      <c r="CX179" s="24"/>
      <c r="CY179" s="24"/>
      <c r="CZ179" s="24"/>
      <c r="DA179" s="24"/>
      <c r="DB179" s="30" t="str">
        <f t="shared" si="2635"/>
        <v/>
      </c>
      <c r="DC179" s="30" t="str">
        <f t="shared" si="2636"/>
        <v/>
      </c>
      <c r="DD179" s="30" t="str">
        <f t="shared" si="2637"/>
        <v/>
      </c>
      <c r="DE179" s="30" t="str">
        <f t="shared" si="2638"/>
        <v/>
      </c>
      <c r="DF179" s="30" t="str">
        <f t="shared" si="2639"/>
        <v/>
      </c>
      <c r="DG179" s="30" t="str">
        <f t="shared" si="2640"/>
        <v/>
      </c>
      <c r="DH179" s="30" t="str">
        <f t="shared" si="2641"/>
        <v/>
      </c>
      <c r="DI179" s="30" t="str">
        <f t="shared" si="2642"/>
        <v/>
      </c>
      <c r="DJ179" s="30" t="str">
        <f t="shared" si="2643"/>
        <v/>
      </c>
      <c r="DK179" s="30" t="str">
        <f t="shared" si="2644"/>
        <v/>
      </c>
      <c r="DL179" s="30" t="str">
        <f t="shared" si="2645"/>
        <v/>
      </c>
      <c r="DM179" s="30" t="str">
        <f t="shared" si="2646"/>
        <v/>
      </c>
      <c r="DN179" s="30" t="str">
        <f t="shared" si="2647"/>
        <v/>
      </c>
      <c r="DO179" s="30" t="str">
        <f t="shared" si="2648"/>
        <v/>
      </c>
      <c r="DP179" s="30" t="str">
        <f t="shared" si="2649"/>
        <v/>
      </c>
      <c r="DQ179" s="30" t="str">
        <f t="shared" si="2650"/>
        <v/>
      </c>
      <c r="DR179" s="30" t="str">
        <f t="shared" si="2651"/>
        <v/>
      </c>
      <c r="DS179" s="30" t="str">
        <f t="shared" si="2652"/>
        <v/>
      </c>
      <c r="DT179" s="30" t="str">
        <f t="shared" si="2653"/>
        <v/>
      </c>
      <c r="DU179" s="30" t="str">
        <f t="shared" si="2654"/>
        <v/>
      </c>
      <c r="DV179" s="30" t="str">
        <f t="shared" si="2655"/>
        <v/>
      </c>
      <c r="DW179" s="30" t="str">
        <f t="shared" si="2656"/>
        <v/>
      </c>
      <c r="DX179" s="30" t="str">
        <f t="shared" si="2657"/>
        <v/>
      </c>
      <c r="DY179" s="30" t="str">
        <f t="shared" si="2658"/>
        <v/>
      </c>
      <c r="DZ179" s="30" t="str">
        <f t="shared" si="2659"/>
        <v/>
      </c>
      <c r="EA179" s="30" t="str">
        <f t="shared" si="2660"/>
        <v/>
      </c>
      <c r="EB179" s="30" t="str">
        <f t="shared" si="2661"/>
        <v/>
      </c>
      <c r="EC179" s="30" t="str">
        <f t="shared" si="2662"/>
        <v/>
      </c>
      <c r="ED179" s="30" t="str">
        <f t="shared" si="2663"/>
        <v/>
      </c>
      <c r="EE179" s="30" t="str">
        <f t="shared" si="2664"/>
        <v/>
      </c>
      <c r="EF179" s="30" t="str">
        <f t="shared" si="2665"/>
        <v/>
      </c>
      <c r="EG179" s="30" t="str">
        <f t="shared" si="2666"/>
        <v/>
      </c>
      <c r="EH179" s="30" t="str">
        <f t="shared" si="2667"/>
        <v/>
      </c>
      <c r="EI179" s="30" t="str">
        <f t="shared" si="2668"/>
        <v/>
      </c>
      <c r="EJ179" s="30" t="str">
        <f t="shared" si="2669"/>
        <v/>
      </c>
      <c r="EK179" s="30" t="str">
        <f t="shared" si="2670"/>
        <v/>
      </c>
      <c r="EL179" s="30" t="str">
        <f t="shared" si="2671"/>
        <v/>
      </c>
      <c r="EM179" s="30" t="str">
        <f t="shared" si="2672"/>
        <v/>
      </c>
      <c r="EN179" s="30" t="str">
        <f t="shared" si="2673"/>
        <v/>
      </c>
      <c r="EO179" s="30" t="str">
        <f t="shared" si="2674"/>
        <v/>
      </c>
      <c r="EP179" s="30" t="str">
        <f t="shared" si="2675"/>
        <v/>
      </c>
      <c r="EQ179" s="30" t="str">
        <f t="shared" si="2676"/>
        <v/>
      </c>
      <c r="ER179" s="30" t="str">
        <f t="shared" si="2677"/>
        <v/>
      </c>
      <c r="ES179" s="30" t="str">
        <f t="shared" si="2678"/>
        <v/>
      </c>
      <c r="ET179" s="30" t="str">
        <f t="shared" si="2679"/>
        <v/>
      </c>
      <c r="EU179" s="30" t="str">
        <f t="shared" si="2680"/>
        <v/>
      </c>
      <c r="EV179" s="30" t="str">
        <f t="shared" si="2681"/>
        <v/>
      </c>
      <c r="EW179" s="30" t="str">
        <f t="shared" si="2682"/>
        <v/>
      </c>
      <c r="EX179" s="30" t="str">
        <f t="shared" si="2683"/>
        <v/>
      </c>
      <c r="EY179" s="30" t="str">
        <f t="shared" si="2684"/>
        <v/>
      </c>
      <c r="EZ179" s="30" t="str">
        <f t="shared" si="2685"/>
        <v/>
      </c>
      <c r="FA179" s="30" t="str">
        <f t="shared" si="2686"/>
        <v/>
      </c>
      <c r="FB179" s="30" t="str">
        <f t="shared" si="2687"/>
        <v/>
      </c>
      <c r="FC179" s="30" t="str">
        <f t="shared" si="2688"/>
        <v/>
      </c>
      <c r="FD179" s="30" t="str">
        <f t="shared" si="2689"/>
        <v/>
      </c>
      <c r="FE179" s="30" t="str">
        <f t="shared" si="2690"/>
        <v/>
      </c>
      <c r="FF179" s="30" t="str">
        <f t="shared" si="2691"/>
        <v/>
      </c>
      <c r="FG179" s="30" t="str">
        <f t="shared" si="2692"/>
        <v/>
      </c>
      <c r="FH179" s="30" t="str">
        <f t="shared" si="2693"/>
        <v/>
      </c>
      <c r="FI179" s="30" t="str">
        <f t="shared" si="2694"/>
        <v/>
      </c>
      <c r="FJ179" s="30" t="str">
        <f t="shared" si="2695"/>
        <v/>
      </c>
      <c r="FK179" s="30" t="str">
        <f t="shared" si="2696"/>
        <v/>
      </c>
      <c r="FL179" s="30" t="str">
        <f t="shared" si="2697"/>
        <v/>
      </c>
      <c r="FM179" s="30" t="str">
        <f t="shared" si="2698"/>
        <v/>
      </c>
      <c r="FN179" s="30" t="str">
        <f t="shared" si="2699"/>
        <v/>
      </c>
      <c r="FO179" s="30" t="str">
        <f t="shared" si="2700"/>
        <v/>
      </c>
      <c r="FP179" s="30" t="str">
        <f t="shared" si="2701"/>
        <v/>
      </c>
      <c r="FQ179" s="30" t="str">
        <f t="shared" si="2702"/>
        <v/>
      </c>
      <c r="FR179" s="30" t="str">
        <f t="shared" si="2703"/>
        <v/>
      </c>
      <c r="FS179" s="30" t="str">
        <f t="shared" si="2704"/>
        <v/>
      </c>
    </row>
    <row r="180" spans="1:175">
      <c r="A180" s="66"/>
      <c r="B180" s="66" t="s">
        <v>565</v>
      </c>
      <c r="C180" s="29" t="s">
        <v>542</v>
      </c>
      <c r="T180" s="99"/>
      <c r="U180" s="32"/>
      <c r="CN180" s="7" t="str">
        <f t="shared" si="2705"/>
        <v>InitUnitState('IF22',,,,,,,,,,)</v>
      </c>
      <c r="CO180" s="7" t="str">
        <f t="shared" si="2706"/>
        <v>InitUnitNormal('IF22',,,,,,,,,,)</v>
      </c>
      <c r="CP180" s="7" t="str">
        <f t="shared" si="2707"/>
        <v>InitUnitMagic('IF22',,,,,,,,,,)</v>
      </c>
      <c r="CQ180" s="7" t="str">
        <f t="shared" si="2708"/>
        <v>InitUnitAdd('IF22',,,,,,,,,,)</v>
      </c>
      <c r="CR180" s="7" t="str">
        <f t="shared" si="2709"/>
        <v>InitEquipData('IF22',,"",,,,,'','','','','','',"")</v>
      </c>
      <c r="CU180" s="45" t="str">
        <f t="shared" si="2634"/>
        <v>|n</v>
      </c>
      <c r="CW180" s="24"/>
      <c r="CX180" s="24"/>
      <c r="CY180" s="24"/>
      <c r="CZ180" s="24"/>
      <c r="DA180" s="24"/>
      <c r="DB180" s="30" t="str">
        <f t="shared" si="2635"/>
        <v/>
      </c>
      <c r="DC180" s="30" t="str">
        <f t="shared" si="2636"/>
        <v/>
      </c>
      <c r="DD180" s="30" t="str">
        <f t="shared" si="2637"/>
        <v/>
      </c>
      <c r="DE180" s="30" t="str">
        <f t="shared" si="2638"/>
        <v/>
      </c>
      <c r="DF180" s="30" t="str">
        <f t="shared" si="2639"/>
        <v/>
      </c>
      <c r="DG180" s="30" t="str">
        <f t="shared" si="2640"/>
        <v/>
      </c>
      <c r="DH180" s="30" t="str">
        <f t="shared" si="2641"/>
        <v/>
      </c>
      <c r="DI180" s="30" t="str">
        <f t="shared" si="2642"/>
        <v/>
      </c>
      <c r="DJ180" s="30" t="str">
        <f t="shared" si="2643"/>
        <v/>
      </c>
      <c r="DK180" s="30" t="str">
        <f t="shared" si="2644"/>
        <v/>
      </c>
      <c r="DL180" s="30" t="str">
        <f t="shared" si="2645"/>
        <v/>
      </c>
      <c r="DM180" s="30" t="str">
        <f t="shared" si="2646"/>
        <v/>
      </c>
      <c r="DN180" s="30" t="str">
        <f t="shared" si="2647"/>
        <v/>
      </c>
      <c r="DO180" s="30" t="str">
        <f t="shared" si="2648"/>
        <v/>
      </c>
      <c r="DP180" s="30" t="str">
        <f t="shared" si="2649"/>
        <v/>
      </c>
      <c r="DQ180" s="30" t="str">
        <f t="shared" si="2650"/>
        <v/>
      </c>
      <c r="DR180" s="30" t="str">
        <f t="shared" si="2651"/>
        <v/>
      </c>
      <c r="DS180" s="30" t="str">
        <f t="shared" si="2652"/>
        <v/>
      </c>
      <c r="DT180" s="30" t="str">
        <f t="shared" si="2653"/>
        <v/>
      </c>
      <c r="DU180" s="30" t="str">
        <f t="shared" si="2654"/>
        <v/>
      </c>
      <c r="DV180" s="30" t="str">
        <f t="shared" si="2655"/>
        <v/>
      </c>
      <c r="DW180" s="30" t="str">
        <f t="shared" si="2656"/>
        <v/>
      </c>
      <c r="DX180" s="30" t="str">
        <f t="shared" si="2657"/>
        <v/>
      </c>
      <c r="DY180" s="30" t="str">
        <f t="shared" si="2658"/>
        <v/>
      </c>
      <c r="DZ180" s="30" t="str">
        <f t="shared" si="2659"/>
        <v/>
      </c>
      <c r="EA180" s="30" t="str">
        <f t="shared" si="2660"/>
        <v/>
      </c>
      <c r="EB180" s="30" t="str">
        <f t="shared" si="2661"/>
        <v/>
      </c>
      <c r="EC180" s="30" t="str">
        <f t="shared" si="2662"/>
        <v/>
      </c>
      <c r="ED180" s="30" t="str">
        <f t="shared" si="2663"/>
        <v/>
      </c>
      <c r="EE180" s="30" t="str">
        <f t="shared" si="2664"/>
        <v/>
      </c>
      <c r="EF180" s="30" t="str">
        <f t="shared" si="2665"/>
        <v/>
      </c>
      <c r="EG180" s="30" t="str">
        <f t="shared" si="2666"/>
        <v/>
      </c>
      <c r="EH180" s="30" t="str">
        <f t="shared" si="2667"/>
        <v/>
      </c>
      <c r="EI180" s="30" t="str">
        <f t="shared" si="2668"/>
        <v/>
      </c>
      <c r="EJ180" s="30" t="str">
        <f t="shared" si="2669"/>
        <v/>
      </c>
      <c r="EK180" s="30" t="str">
        <f t="shared" si="2670"/>
        <v/>
      </c>
      <c r="EL180" s="30" t="str">
        <f t="shared" si="2671"/>
        <v/>
      </c>
      <c r="EM180" s="30" t="str">
        <f t="shared" si="2672"/>
        <v/>
      </c>
      <c r="EN180" s="30" t="str">
        <f t="shared" si="2673"/>
        <v/>
      </c>
      <c r="EO180" s="30" t="str">
        <f t="shared" si="2674"/>
        <v/>
      </c>
      <c r="EP180" s="30" t="str">
        <f t="shared" si="2675"/>
        <v/>
      </c>
      <c r="EQ180" s="30" t="str">
        <f t="shared" si="2676"/>
        <v/>
      </c>
      <c r="ER180" s="30" t="str">
        <f t="shared" si="2677"/>
        <v/>
      </c>
      <c r="ES180" s="30" t="str">
        <f t="shared" si="2678"/>
        <v/>
      </c>
      <c r="ET180" s="30" t="str">
        <f t="shared" si="2679"/>
        <v/>
      </c>
      <c r="EU180" s="30" t="str">
        <f t="shared" si="2680"/>
        <v/>
      </c>
      <c r="EV180" s="30" t="str">
        <f t="shared" si="2681"/>
        <v/>
      </c>
      <c r="EW180" s="30" t="str">
        <f t="shared" si="2682"/>
        <v/>
      </c>
      <c r="EX180" s="30" t="str">
        <f t="shared" si="2683"/>
        <v/>
      </c>
      <c r="EY180" s="30" t="str">
        <f t="shared" si="2684"/>
        <v/>
      </c>
      <c r="EZ180" s="30" t="str">
        <f t="shared" si="2685"/>
        <v/>
      </c>
      <c r="FA180" s="30" t="str">
        <f t="shared" si="2686"/>
        <v/>
      </c>
      <c r="FB180" s="30" t="str">
        <f t="shared" si="2687"/>
        <v/>
      </c>
      <c r="FC180" s="30" t="str">
        <f t="shared" si="2688"/>
        <v/>
      </c>
      <c r="FD180" s="30" t="str">
        <f t="shared" si="2689"/>
        <v/>
      </c>
      <c r="FE180" s="30" t="str">
        <f t="shared" si="2690"/>
        <v/>
      </c>
      <c r="FF180" s="30" t="str">
        <f t="shared" si="2691"/>
        <v/>
      </c>
      <c r="FG180" s="30" t="str">
        <f t="shared" si="2692"/>
        <v/>
      </c>
      <c r="FH180" s="30" t="str">
        <f t="shared" si="2693"/>
        <v/>
      </c>
      <c r="FI180" s="30" t="str">
        <f t="shared" si="2694"/>
        <v/>
      </c>
      <c r="FJ180" s="30" t="str">
        <f t="shared" si="2695"/>
        <v/>
      </c>
      <c r="FK180" s="30" t="str">
        <f t="shared" si="2696"/>
        <v/>
      </c>
      <c r="FL180" s="30" t="str">
        <f t="shared" si="2697"/>
        <v/>
      </c>
      <c r="FM180" s="30" t="str">
        <f t="shared" si="2698"/>
        <v/>
      </c>
      <c r="FN180" s="30" t="str">
        <f t="shared" si="2699"/>
        <v/>
      </c>
      <c r="FO180" s="30" t="str">
        <f t="shared" si="2700"/>
        <v/>
      </c>
      <c r="FP180" s="30" t="str">
        <f t="shared" si="2701"/>
        <v/>
      </c>
      <c r="FQ180" s="30" t="str">
        <f t="shared" si="2702"/>
        <v/>
      </c>
      <c r="FR180" s="30" t="str">
        <f t="shared" si="2703"/>
        <v/>
      </c>
      <c r="FS180" s="30" t="str">
        <f t="shared" si="2704"/>
        <v/>
      </c>
    </row>
    <row r="181" spans="1:175">
      <c r="A181" s="66"/>
      <c r="B181" s="66" t="s">
        <v>566</v>
      </c>
      <c r="C181" s="29" t="s">
        <v>542</v>
      </c>
      <c r="T181" s="99"/>
      <c r="U181" s="32"/>
      <c r="CN181" s="7" t="str">
        <f t="shared" si="2705"/>
        <v>InitUnitState('IF23',,,,,,,,,,)</v>
      </c>
      <c r="CO181" s="7" t="str">
        <f t="shared" si="2706"/>
        <v>InitUnitNormal('IF23',,,,,,,,,,)</v>
      </c>
      <c r="CP181" s="7" t="str">
        <f t="shared" si="2707"/>
        <v>InitUnitMagic('IF23',,,,,,,,,,)</v>
      </c>
      <c r="CQ181" s="7" t="str">
        <f t="shared" si="2708"/>
        <v>InitUnitAdd('IF23',,,,,,,,,,)</v>
      </c>
      <c r="CR181" s="7" t="str">
        <f t="shared" si="2709"/>
        <v>InitEquipData('IF23',,"",,,,,'','','','','','',"")</v>
      </c>
      <c r="CU181" s="45" t="str">
        <f t="shared" si="2634"/>
        <v>|n</v>
      </c>
      <c r="CW181" s="24"/>
      <c r="CX181" s="24"/>
      <c r="CY181" s="24"/>
      <c r="CZ181" s="24"/>
      <c r="DA181" s="24"/>
      <c r="DB181" s="30" t="str">
        <f t="shared" si="2635"/>
        <v/>
      </c>
      <c r="DC181" s="30" t="str">
        <f t="shared" si="2636"/>
        <v/>
      </c>
      <c r="DD181" s="30" t="str">
        <f t="shared" si="2637"/>
        <v/>
      </c>
      <c r="DE181" s="30" t="str">
        <f t="shared" si="2638"/>
        <v/>
      </c>
      <c r="DF181" s="30" t="str">
        <f t="shared" si="2639"/>
        <v/>
      </c>
      <c r="DG181" s="30" t="str">
        <f t="shared" si="2640"/>
        <v/>
      </c>
      <c r="DH181" s="30" t="str">
        <f t="shared" si="2641"/>
        <v/>
      </c>
      <c r="DI181" s="30" t="str">
        <f t="shared" si="2642"/>
        <v/>
      </c>
      <c r="DJ181" s="30" t="str">
        <f t="shared" si="2643"/>
        <v/>
      </c>
      <c r="DK181" s="30" t="str">
        <f t="shared" si="2644"/>
        <v/>
      </c>
      <c r="DL181" s="30" t="str">
        <f t="shared" si="2645"/>
        <v/>
      </c>
      <c r="DM181" s="30" t="str">
        <f t="shared" si="2646"/>
        <v/>
      </c>
      <c r="DN181" s="30" t="str">
        <f t="shared" si="2647"/>
        <v/>
      </c>
      <c r="DO181" s="30" t="str">
        <f t="shared" si="2648"/>
        <v/>
      </c>
      <c r="DP181" s="30" t="str">
        <f t="shared" si="2649"/>
        <v/>
      </c>
      <c r="DQ181" s="30" t="str">
        <f t="shared" si="2650"/>
        <v/>
      </c>
      <c r="DR181" s="30" t="str">
        <f t="shared" si="2651"/>
        <v/>
      </c>
      <c r="DS181" s="30" t="str">
        <f t="shared" si="2652"/>
        <v/>
      </c>
      <c r="DT181" s="30" t="str">
        <f t="shared" si="2653"/>
        <v/>
      </c>
      <c r="DU181" s="30" t="str">
        <f t="shared" si="2654"/>
        <v/>
      </c>
      <c r="DV181" s="30" t="str">
        <f t="shared" si="2655"/>
        <v/>
      </c>
      <c r="DW181" s="30" t="str">
        <f t="shared" si="2656"/>
        <v/>
      </c>
      <c r="DX181" s="30" t="str">
        <f t="shared" si="2657"/>
        <v/>
      </c>
      <c r="DY181" s="30" t="str">
        <f t="shared" si="2658"/>
        <v/>
      </c>
      <c r="DZ181" s="30" t="str">
        <f t="shared" si="2659"/>
        <v/>
      </c>
      <c r="EA181" s="30" t="str">
        <f t="shared" si="2660"/>
        <v/>
      </c>
      <c r="EB181" s="30" t="str">
        <f t="shared" si="2661"/>
        <v/>
      </c>
      <c r="EC181" s="30" t="str">
        <f t="shared" si="2662"/>
        <v/>
      </c>
      <c r="ED181" s="30" t="str">
        <f t="shared" si="2663"/>
        <v/>
      </c>
      <c r="EE181" s="30" t="str">
        <f t="shared" si="2664"/>
        <v/>
      </c>
      <c r="EF181" s="30" t="str">
        <f t="shared" si="2665"/>
        <v/>
      </c>
      <c r="EG181" s="30" t="str">
        <f t="shared" si="2666"/>
        <v/>
      </c>
      <c r="EH181" s="30" t="str">
        <f t="shared" si="2667"/>
        <v/>
      </c>
      <c r="EI181" s="30" t="str">
        <f t="shared" si="2668"/>
        <v/>
      </c>
      <c r="EJ181" s="30" t="str">
        <f t="shared" si="2669"/>
        <v/>
      </c>
      <c r="EK181" s="30" t="str">
        <f t="shared" si="2670"/>
        <v/>
      </c>
      <c r="EL181" s="30" t="str">
        <f t="shared" si="2671"/>
        <v/>
      </c>
      <c r="EM181" s="30" t="str">
        <f t="shared" si="2672"/>
        <v/>
      </c>
      <c r="EN181" s="30" t="str">
        <f t="shared" si="2673"/>
        <v/>
      </c>
      <c r="EO181" s="30" t="str">
        <f t="shared" si="2674"/>
        <v/>
      </c>
      <c r="EP181" s="30" t="str">
        <f t="shared" si="2675"/>
        <v/>
      </c>
      <c r="EQ181" s="30" t="str">
        <f t="shared" si="2676"/>
        <v/>
      </c>
      <c r="ER181" s="30" t="str">
        <f t="shared" si="2677"/>
        <v/>
      </c>
      <c r="ES181" s="30" t="str">
        <f t="shared" si="2678"/>
        <v/>
      </c>
      <c r="ET181" s="30" t="str">
        <f t="shared" si="2679"/>
        <v/>
      </c>
      <c r="EU181" s="30" t="str">
        <f t="shared" si="2680"/>
        <v/>
      </c>
      <c r="EV181" s="30" t="str">
        <f t="shared" si="2681"/>
        <v/>
      </c>
      <c r="EW181" s="30" t="str">
        <f t="shared" si="2682"/>
        <v/>
      </c>
      <c r="EX181" s="30" t="str">
        <f t="shared" si="2683"/>
        <v/>
      </c>
      <c r="EY181" s="30" t="str">
        <f t="shared" si="2684"/>
        <v/>
      </c>
      <c r="EZ181" s="30" t="str">
        <f t="shared" si="2685"/>
        <v/>
      </c>
      <c r="FA181" s="30" t="str">
        <f t="shared" si="2686"/>
        <v/>
      </c>
      <c r="FB181" s="30" t="str">
        <f t="shared" si="2687"/>
        <v/>
      </c>
      <c r="FC181" s="30" t="str">
        <f t="shared" si="2688"/>
        <v/>
      </c>
      <c r="FD181" s="30" t="str">
        <f t="shared" si="2689"/>
        <v/>
      </c>
      <c r="FE181" s="30" t="str">
        <f t="shared" si="2690"/>
        <v/>
      </c>
      <c r="FF181" s="30" t="str">
        <f t="shared" si="2691"/>
        <v/>
      </c>
      <c r="FG181" s="30" t="str">
        <f t="shared" si="2692"/>
        <v/>
      </c>
      <c r="FH181" s="30" t="str">
        <f t="shared" si="2693"/>
        <v/>
      </c>
      <c r="FI181" s="30" t="str">
        <f t="shared" si="2694"/>
        <v/>
      </c>
      <c r="FJ181" s="30" t="str">
        <f t="shared" si="2695"/>
        <v/>
      </c>
      <c r="FK181" s="30" t="str">
        <f t="shared" si="2696"/>
        <v/>
      </c>
      <c r="FL181" s="30" t="str">
        <f t="shared" si="2697"/>
        <v/>
      </c>
      <c r="FM181" s="30" t="str">
        <f t="shared" si="2698"/>
        <v/>
      </c>
      <c r="FN181" s="30" t="str">
        <f t="shared" si="2699"/>
        <v/>
      </c>
      <c r="FO181" s="30" t="str">
        <f t="shared" si="2700"/>
        <v/>
      </c>
      <c r="FP181" s="30" t="str">
        <f t="shared" si="2701"/>
        <v/>
      </c>
      <c r="FQ181" s="30" t="str">
        <f t="shared" si="2702"/>
        <v/>
      </c>
      <c r="FR181" s="30" t="str">
        <f t="shared" si="2703"/>
        <v/>
      </c>
      <c r="FS181" s="30" t="str">
        <f t="shared" si="2704"/>
        <v/>
      </c>
    </row>
    <row r="182" spans="1:175">
      <c r="A182" s="66"/>
      <c r="B182" s="66" t="s">
        <v>567</v>
      </c>
      <c r="C182" s="29" t="s">
        <v>216</v>
      </c>
      <c r="T182" s="99"/>
      <c r="U182" s="32"/>
      <c r="CN182" s="7" t="str">
        <f t="shared" si="2705"/>
        <v>InitUnitState('IF24',,,,,,,,,,)</v>
      </c>
      <c r="CO182" s="7" t="str">
        <f t="shared" si="2706"/>
        <v>InitUnitNormal('IF24',,,,,,,,,,)</v>
      </c>
      <c r="CP182" s="7" t="str">
        <f t="shared" si="2707"/>
        <v>InitUnitMagic('IF24',,,,,,,,,,)</v>
      </c>
      <c r="CQ182" s="7" t="str">
        <f t="shared" si="2708"/>
        <v>InitUnitAdd('IF24',,,,,,,,,,)</v>
      </c>
      <c r="CR182" s="7" t="str">
        <f t="shared" si="2709"/>
        <v>InitEquipData('IF24',,"",,,,,'','','','','','',"")</v>
      </c>
      <c r="CU182" s="45" t="str">
        <f t="shared" ref="CU182:CU223" si="2710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11">IF(V182="","","|n"&amp;DB$2&amp;"+"&amp;V182&amp;DB$1)</f>
        <v/>
      </c>
      <c r="DC182" s="30" t="str">
        <f t="shared" ref="DC182:DC223" si="2712">IF(W182="","","|n"&amp;DC$2&amp;"+"&amp;W182&amp;DC$1)</f>
        <v/>
      </c>
      <c r="DD182" s="30" t="str">
        <f t="shared" ref="DD182:DD223" si="2713">IF(X182="","","|n"&amp;DD$2&amp;"+"&amp;X182&amp;DD$1)</f>
        <v/>
      </c>
      <c r="DE182" s="30" t="str">
        <f t="shared" ref="DE182:DE223" si="2714">IF(Y182="","","|n"&amp;DE$2&amp;"+"&amp;Y182&amp;DE$1)</f>
        <v/>
      </c>
      <c r="DF182" s="30" t="str">
        <f t="shared" ref="DF182:DF223" si="2715">IF(Z182="","","|n"&amp;DF$2&amp;"+"&amp;Z182&amp;DF$1)</f>
        <v/>
      </c>
      <c r="DG182" s="30" t="str">
        <f t="shared" ref="DG182:DG223" si="2716">IF(AA182="","","|n"&amp;DG$2&amp;"+"&amp;AA182&amp;DG$1)</f>
        <v/>
      </c>
      <c r="DH182" s="30" t="str">
        <f t="shared" ref="DH182:DH223" si="2717">IF(AB182="","","|n"&amp;DH$2&amp;"+"&amp;AB182&amp;DH$1)</f>
        <v/>
      </c>
      <c r="DI182" s="30" t="str">
        <f t="shared" ref="DI182:DI223" si="2718">IF(AC182="","","|n"&amp;DI$2&amp;"+"&amp;AC182&amp;DI$1)</f>
        <v/>
      </c>
      <c r="DJ182" s="30" t="str">
        <f t="shared" ref="DJ182:DJ223" si="2719">IF(AD182="","","|n"&amp;DJ$2&amp;"+"&amp;AD182&amp;DJ$1)</f>
        <v/>
      </c>
      <c r="DK182" s="30" t="str">
        <f t="shared" ref="DK182:DK223" si="2720">IF(AE182="","","|n"&amp;DK$2&amp;"+"&amp;AE182&amp;DK$1)</f>
        <v/>
      </c>
      <c r="DL182" s="30" t="str">
        <f t="shared" ref="DL182:DL223" si="2721">IF(AF182="","","|n"&amp;DL$2&amp;"+"&amp;AF182&amp;DL$1)</f>
        <v/>
      </c>
      <c r="DM182" s="30" t="str">
        <f t="shared" ref="DM182:DM223" si="2722">IF(AG182="","","|n"&amp;DM$2&amp;"+"&amp;AG182&amp;DM$1)</f>
        <v/>
      </c>
      <c r="DN182" s="30" t="str">
        <f t="shared" ref="DN182:DN223" si="2723">IF(AH182="","","|n"&amp;DN$2&amp;"+"&amp;AH182&amp;DN$1)</f>
        <v/>
      </c>
      <c r="DO182" s="30" t="str">
        <f t="shared" ref="DO182:DO223" si="2724">IF(AI182="","","|n"&amp;DO$2&amp;"+"&amp;AI182&amp;DO$1)</f>
        <v/>
      </c>
      <c r="DP182" s="30" t="str">
        <f t="shared" ref="DP182:DP223" si="2725">IF(AJ182="","","|n"&amp;DP$2&amp;"+"&amp;AJ182&amp;DP$1)</f>
        <v/>
      </c>
      <c r="DQ182" s="30" t="str">
        <f t="shared" ref="DQ182:DQ223" si="2726">IF(AK182="","","|n"&amp;DQ$2&amp;"+"&amp;AK182&amp;DQ$1)</f>
        <v/>
      </c>
      <c r="DR182" s="30" t="str">
        <f t="shared" ref="DR182:DR223" si="2727">IF(AL182="","","|n"&amp;DR$2&amp;"+"&amp;AL182&amp;DR$1)</f>
        <v/>
      </c>
      <c r="DS182" s="30" t="str">
        <f t="shared" ref="DS182:DS223" si="2728">IF(AM182="","","|n"&amp;DS$2&amp;"+"&amp;AM182&amp;DS$1)</f>
        <v/>
      </c>
      <c r="DT182" s="30" t="str">
        <f t="shared" ref="DT182:DT223" si="2729">IF(AN182="","","|n"&amp;DT$2&amp;"+"&amp;AN182&amp;DT$1)</f>
        <v/>
      </c>
      <c r="DU182" s="30" t="str">
        <f t="shared" ref="DU182:DU223" si="2730">IF(AO182="","","|n"&amp;DU$2&amp;"+"&amp;AO182&amp;DU$1)</f>
        <v/>
      </c>
      <c r="DV182" s="30" t="str">
        <f t="shared" ref="DV182:DV223" si="2731">IF(AP182="","","|n"&amp;DV$2&amp;"+"&amp;AP182&amp;DV$1)</f>
        <v/>
      </c>
      <c r="DW182" s="30" t="str">
        <f t="shared" ref="DW182:DW223" si="2732">IF(AQ182="","","|n"&amp;DW$2&amp;"+"&amp;AQ182&amp;DW$1)</f>
        <v/>
      </c>
      <c r="DX182" s="30" t="str">
        <f t="shared" ref="DX182:DX223" si="2733">IF(AR182="","","|n"&amp;DX$2&amp;"+"&amp;AR182&amp;DX$1)</f>
        <v/>
      </c>
      <c r="DY182" s="30" t="str">
        <f t="shared" ref="DY182:DY223" si="2734">IF(AS182="","","|n"&amp;DY$2&amp;"+"&amp;AS182&amp;DY$1)</f>
        <v/>
      </c>
      <c r="DZ182" s="30" t="str">
        <f t="shared" ref="DZ182:DZ223" si="2735">IF(AT182="","","|n"&amp;DZ$2&amp;"+"&amp;AT182&amp;DZ$1)</f>
        <v/>
      </c>
      <c r="EA182" s="30" t="str">
        <f t="shared" ref="EA182:EA223" si="2736">IF(AU182="","","|n"&amp;EA$2&amp;"+"&amp;AU182&amp;EA$1)</f>
        <v/>
      </c>
      <c r="EB182" s="30" t="str">
        <f t="shared" ref="EB182:EB223" si="2737">IF(AV182="","","|n"&amp;EB$2&amp;"+"&amp;AV182&amp;EB$1)</f>
        <v/>
      </c>
      <c r="EC182" s="30" t="str">
        <f t="shared" ref="EC182:EC223" si="2738">IF(AW182="","","|n"&amp;EC$2&amp;"+"&amp;AW182&amp;EC$1)</f>
        <v/>
      </c>
      <c r="ED182" s="30" t="str">
        <f t="shared" ref="ED182:ED223" si="2739">IF(AX182="","","|n"&amp;ED$2&amp;"+"&amp;AX182&amp;ED$1)</f>
        <v/>
      </c>
      <c r="EE182" s="30" t="str">
        <f t="shared" ref="EE182:EE223" si="2740">IF(AY182="","","|n"&amp;EE$2&amp;"+"&amp;AY182&amp;EE$1)</f>
        <v/>
      </c>
      <c r="EF182" s="30" t="str">
        <f t="shared" ref="EF182:EF223" si="2741">IF(AZ182="","","|n"&amp;EF$2&amp;"+"&amp;AZ182&amp;EF$1)</f>
        <v/>
      </c>
      <c r="EG182" s="30" t="str">
        <f t="shared" ref="EG182:EG223" si="2742">IF(BA182="","","|n"&amp;EG$2&amp;"+"&amp;BA182&amp;EG$1)</f>
        <v/>
      </c>
      <c r="EH182" s="30" t="str">
        <f t="shared" ref="EH182:EH223" si="2743">IF(BB182="","","|n"&amp;EH$2&amp;"+"&amp;BB182&amp;EH$1)</f>
        <v/>
      </c>
      <c r="EI182" s="30" t="str">
        <f t="shared" ref="EI182:EI223" si="2744">IF(BC182="","","|n"&amp;EI$2&amp;"+"&amp;BC182&amp;EI$1)</f>
        <v/>
      </c>
      <c r="EJ182" s="30" t="str">
        <f t="shared" ref="EJ182:EJ223" si="2745">IF(BD182="","","|n"&amp;EJ$2&amp;"+"&amp;BD182&amp;EJ$1)</f>
        <v/>
      </c>
      <c r="EK182" s="30" t="str">
        <f t="shared" ref="EK182:EK223" si="2746">IF(BE182="","","|n"&amp;EK$2&amp;"+"&amp;BE182&amp;EK$1)</f>
        <v/>
      </c>
      <c r="EL182" s="30" t="str">
        <f t="shared" ref="EL182:EL223" si="2747">IF(BF182="","","|n"&amp;EL$2&amp;"+"&amp;BF182&amp;EL$1)</f>
        <v/>
      </c>
      <c r="EM182" s="30" t="str">
        <f t="shared" ref="EM182:EM223" si="2748">IF(BG182="","","|n"&amp;EM$2&amp;"+"&amp;BG182&amp;EM$1)</f>
        <v/>
      </c>
      <c r="EN182" s="30" t="str">
        <f t="shared" ref="EN182:EN223" si="2749">IF(BH182="","","|n"&amp;EN$2&amp;"+"&amp;BH182&amp;EN$1)</f>
        <v/>
      </c>
      <c r="EO182" s="30" t="str">
        <f t="shared" ref="EO182:EO223" si="2750">IF(BI182="","","|n"&amp;EO$2&amp;"+"&amp;BI182&amp;EO$1)</f>
        <v/>
      </c>
      <c r="EP182" s="30" t="str">
        <f t="shared" ref="EP182:EP223" si="2751">IF(BJ182="","","|n"&amp;EP$2&amp;"+"&amp;BJ182&amp;EP$1)</f>
        <v/>
      </c>
      <c r="EQ182" s="30" t="str">
        <f t="shared" ref="EQ182:EQ223" si="2752">IF(BK182="","","|n"&amp;EQ$2&amp;"+"&amp;BK182&amp;EQ$1)</f>
        <v/>
      </c>
      <c r="ER182" s="30" t="str">
        <f t="shared" ref="ER182:ER223" si="2753">IF(BL182="","","|n"&amp;ER$2&amp;"+"&amp;BL182&amp;ER$1)</f>
        <v/>
      </c>
      <c r="ES182" s="30" t="str">
        <f t="shared" ref="ES182:ES223" si="2754">IF(BM182="","","|n"&amp;ES$2&amp;"+"&amp;BM182&amp;ES$1)</f>
        <v/>
      </c>
      <c r="ET182" s="30" t="str">
        <f t="shared" ref="ET182:ET223" si="2755">IF(BN182="","","|n"&amp;ET$2&amp;"+"&amp;BN182&amp;ET$1)</f>
        <v/>
      </c>
      <c r="EU182" s="30" t="str">
        <f t="shared" ref="EU182:EU223" si="2756">IF(BO182="","","|n"&amp;EU$2&amp;"+"&amp;BO182&amp;EU$1)</f>
        <v/>
      </c>
      <c r="EV182" s="30" t="str">
        <f t="shared" ref="EV182:EV223" si="2757">IF(BP182="","","|n"&amp;EV$2&amp;"+"&amp;BP182&amp;EV$1)</f>
        <v/>
      </c>
      <c r="EW182" s="30" t="str">
        <f t="shared" ref="EW182:EW223" si="2758">IF(BQ182="","","|n"&amp;EW$2&amp;"+"&amp;BQ182&amp;EW$1)</f>
        <v/>
      </c>
      <c r="EX182" s="30" t="str">
        <f t="shared" ref="EX182:EX223" si="2759">IF(BR182="","","|n"&amp;EX$2&amp;"+"&amp;BR182&amp;EX$1)</f>
        <v/>
      </c>
      <c r="EY182" s="30" t="str">
        <f t="shared" ref="EY182:EY223" si="2760">IF(BS182="","","|n"&amp;EY$2&amp;"+"&amp;BS182&amp;EY$1)</f>
        <v/>
      </c>
      <c r="EZ182" s="30" t="str">
        <f t="shared" ref="EZ182:EZ223" si="2761">IF(BT182="","","|n"&amp;EZ$2&amp;"+"&amp;BT182&amp;EZ$1)</f>
        <v/>
      </c>
      <c r="FA182" s="30" t="str">
        <f t="shared" ref="FA182:FA223" si="2762">IF(BU182="","","|n"&amp;FA$2&amp;"+"&amp;BU182&amp;FA$1)</f>
        <v/>
      </c>
      <c r="FB182" s="30" t="str">
        <f t="shared" ref="FB182:FB223" si="2763">IF(BV182="","","|n"&amp;FB$2&amp;"+"&amp;BV182&amp;FB$1)</f>
        <v/>
      </c>
      <c r="FC182" s="30" t="str">
        <f t="shared" ref="FC182:FC223" si="2764">IF(BW182="","","|n"&amp;FC$2&amp;"+"&amp;BW182&amp;FC$1)</f>
        <v/>
      </c>
      <c r="FD182" s="30" t="str">
        <f t="shared" ref="FD182:FD223" si="2765">IF(BX182="","","|n"&amp;FD$2&amp;"+"&amp;BX182&amp;FD$1)</f>
        <v/>
      </c>
      <c r="FE182" s="30" t="str">
        <f t="shared" ref="FE182:FE223" si="2766">IF(BY182="","","|n"&amp;FE$2&amp;"+"&amp;BY182&amp;FE$1)</f>
        <v/>
      </c>
      <c r="FF182" s="30" t="str">
        <f t="shared" ref="FF182:FF223" si="2767">IF(BZ182="","","|n"&amp;FF$2&amp;"+"&amp;BZ182&amp;FF$1)</f>
        <v/>
      </c>
      <c r="FG182" s="30" t="str">
        <f t="shared" ref="FG182:FG223" si="2768">IF(CA182="","","|n"&amp;FG$2&amp;"+"&amp;CA182&amp;FG$1)</f>
        <v/>
      </c>
      <c r="FH182" s="30" t="str">
        <f t="shared" ref="FH182:FH223" si="2769">IF(CB182="","","|n"&amp;FH$2&amp;"+"&amp;CB182&amp;FH$1)</f>
        <v/>
      </c>
      <c r="FI182" s="30" t="str">
        <f t="shared" ref="FI182:FI223" si="2770">IF(CC182="","","|n"&amp;FI$2&amp;"+"&amp;CC182&amp;FI$1)</f>
        <v/>
      </c>
      <c r="FJ182" s="30" t="str">
        <f t="shared" ref="FJ182:FJ223" si="2771">IF(CD182="","","|n"&amp;FJ$2&amp;"+"&amp;CD182&amp;FJ$1)</f>
        <v/>
      </c>
      <c r="FK182" s="30" t="str">
        <f t="shared" ref="FK182:FK223" si="2772">IF(CE182="","","|n"&amp;FK$2&amp;"+"&amp;CE182&amp;FK$1)</f>
        <v/>
      </c>
      <c r="FL182" s="30" t="str">
        <f t="shared" ref="FL182:FL223" si="2773">IF(CF182="","","|n"&amp;FL$2&amp;"+"&amp;CF182&amp;FL$1)</f>
        <v/>
      </c>
      <c r="FM182" s="30" t="str">
        <f t="shared" ref="FM182:FM223" si="2774">IF(CG182="","","|n"&amp;FM$2&amp;"+"&amp;CG182&amp;FM$1)</f>
        <v/>
      </c>
      <c r="FN182" s="30" t="str">
        <f t="shared" ref="FN182:FN223" si="2775">IF(CH182="","","|n"&amp;FN$2&amp;"+"&amp;CH182&amp;FN$1)</f>
        <v/>
      </c>
      <c r="FO182" s="30" t="str">
        <f t="shared" ref="FO182:FO223" si="2776">IF(CI182="","","|n"&amp;FO$2&amp;"+"&amp;CI182&amp;FO$1)</f>
        <v/>
      </c>
      <c r="FP182" s="30" t="str">
        <f t="shared" ref="FP182:FP223" si="2777">IF(CJ182="","","|n"&amp;FP$2&amp;"+"&amp;CJ182&amp;FP$1)</f>
        <v/>
      </c>
      <c r="FQ182" s="30" t="str">
        <f t="shared" ref="FQ182:FQ223" si="2778">IF(CK182="","","|n"&amp;FQ$2&amp;"+"&amp;CK182&amp;FQ$1)</f>
        <v/>
      </c>
      <c r="FR182" s="30" t="str">
        <f t="shared" ref="FR182:FR223" si="2779">IF(CL182="","","|n"&amp;FR$2&amp;"+"&amp;CL182&amp;FR$1)</f>
        <v/>
      </c>
      <c r="FS182" s="30" t="str">
        <f t="shared" ref="FS182:FS223" si="2780">IF(CM182="","","|n"&amp;FS$2&amp;"+"&amp;CM182&amp;FS$1)</f>
        <v/>
      </c>
    </row>
    <row r="183" spans="1:175">
      <c r="A183" s="66"/>
      <c r="B183" s="66" t="s">
        <v>568</v>
      </c>
      <c r="C183" s="29" t="s">
        <v>543</v>
      </c>
      <c r="T183" s="99"/>
      <c r="U183" s="32"/>
      <c r="CN183" s="7" t="str">
        <f t="shared" si="2705"/>
        <v>InitUnitState('IF25',,,,,,,,,,)</v>
      </c>
      <c r="CO183" s="7" t="str">
        <f t="shared" si="2706"/>
        <v>InitUnitNormal('IF25',,,,,,,,,,)</v>
      </c>
      <c r="CP183" s="7" t="str">
        <f t="shared" si="2707"/>
        <v>InitUnitMagic('IF25',,,,,,,,,,)</v>
      </c>
      <c r="CQ183" s="7" t="str">
        <f t="shared" si="2708"/>
        <v>InitUnitAdd('IF25',,,,,,,,,,)</v>
      </c>
      <c r="CR183" s="7" t="str">
        <f t="shared" si="2709"/>
        <v>InitEquipData('IF25',,"",,,,,'','','','','','',"")</v>
      </c>
      <c r="CU183" s="45" t="str">
        <f t="shared" si="2710"/>
        <v>|n</v>
      </c>
      <c r="CW183" s="24"/>
      <c r="CX183" s="24"/>
      <c r="CY183" s="24"/>
      <c r="CZ183" s="24"/>
      <c r="DA183" s="24"/>
      <c r="DB183" s="30" t="str">
        <f t="shared" si="2711"/>
        <v/>
      </c>
      <c r="DC183" s="30" t="str">
        <f t="shared" si="2712"/>
        <v/>
      </c>
      <c r="DD183" s="30" t="str">
        <f t="shared" si="2713"/>
        <v/>
      </c>
      <c r="DE183" s="30" t="str">
        <f t="shared" si="2714"/>
        <v/>
      </c>
      <c r="DF183" s="30" t="str">
        <f t="shared" si="2715"/>
        <v/>
      </c>
      <c r="DG183" s="30" t="str">
        <f t="shared" si="2716"/>
        <v/>
      </c>
      <c r="DH183" s="30" t="str">
        <f t="shared" si="2717"/>
        <v/>
      </c>
      <c r="DI183" s="30" t="str">
        <f t="shared" si="2718"/>
        <v/>
      </c>
      <c r="DJ183" s="30" t="str">
        <f t="shared" si="2719"/>
        <v/>
      </c>
      <c r="DK183" s="30" t="str">
        <f t="shared" si="2720"/>
        <v/>
      </c>
      <c r="DL183" s="30" t="str">
        <f t="shared" si="2721"/>
        <v/>
      </c>
      <c r="DM183" s="30" t="str">
        <f t="shared" si="2722"/>
        <v/>
      </c>
      <c r="DN183" s="30" t="str">
        <f t="shared" si="2723"/>
        <v/>
      </c>
      <c r="DO183" s="30" t="str">
        <f t="shared" si="2724"/>
        <v/>
      </c>
      <c r="DP183" s="30" t="str">
        <f t="shared" si="2725"/>
        <v/>
      </c>
      <c r="DQ183" s="30" t="str">
        <f t="shared" si="2726"/>
        <v/>
      </c>
      <c r="DR183" s="30" t="str">
        <f t="shared" si="2727"/>
        <v/>
      </c>
      <c r="DS183" s="30" t="str">
        <f t="shared" si="2728"/>
        <v/>
      </c>
      <c r="DT183" s="30" t="str">
        <f t="shared" si="2729"/>
        <v/>
      </c>
      <c r="DU183" s="30" t="str">
        <f t="shared" si="2730"/>
        <v/>
      </c>
      <c r="DV183" s="30" t="str">
        <f t="shared" si="2731"/>
        <v/>
      </c>
      <c r="DW183" s="30" t="str">
        <f t="shared" si="2732"/>
        <v/>
      </c>
      <c r="DX183" s="30" t="str">
        <f t="shared" si="2733"/>
        <v/>
      </c>
      <c r="DY183" s="30" t="str">
        <f t="shared" si="2734"/>
        <v/>
      </c>
      <c r="DZ183" s="30" t="str">
        <f t="shared" si="2735"/>
        <v/>
      </c>
      <c r="EA183" s="30" t="str">
        <f t="shared" si="2736"/>
        <v/>
      </c>
      <c r="EB183" s="30" t="str">
        <f t="shared" si="2737"/>
        <v/>
      </c>
      <c r="EC183" s="30" t="str">
        <f t="shared" si="2738"/>
        <v/>
      </c>
      <c r="ED183" s="30" t="str">
        <f t="shared" si="2739"/>
        <v/>
      </c>
      <c r="EE183" s="30" t="str">
        <f t="shared" si="2740"/>
        <v/>
      </c>
      <c r="EF183" s="30" t="str">
        <f t="shared" si="2741"/>
        <v/>
      </c>
      <c r="EG183" s="30" t="str">
        <f t="shared" si="2742"/>
        <v/>
      </c>
      <c r="EH183" s="30" t="str">
        <f t="shared" si="2743"/>
        <v/>
      </c>
      <c r="EI183" s="30" t="str">
        <f t="shared" si="2744"/>
        <v/>
      </c>
      <c r="EJ183" s="30" t="str">
        <f t="shared" si="2745"/>
        <v/>
      </c>
      <c r="EK183" s="30" t="str">
        <f t="shared" si="2746"/>
        <v/>
      </c>
      <c r="EL183" s="30" t="str">
        <f t="shared" si="2747"/>
        <v/>
      </c>
      <c r="EM183" s="30" t="str">
        <f t="shared" si="2748"/>
        <v/>
      </c>
      <c r="EN183" s="30" t="str">
        <f t="shared" si="2749"/>
        <v/>
      </c>
      <c r="EO183" s="30" t="str">
        <f t="shared" si="2750"/>
        <v/>
      </c>
      <c r="EP183" s="30" t="str">
        <f t="shared" si="2751"/>
        <v/>
      </c>
      <c r="EQ183" s="30" t="str">
        <f t="shared" si="2752"/>
        <v/>
      </c>
      <c r="ER183" s="30" t="str">
        <f t="shared" si="2753"/>
        <v/>
      </c>
      <c r="ES183" s="30" t="str">
        <f t="shared" si="2754"/>
        <v/>
      </c>
      <c r="ET183" s="30" t="str">
        <f t="shared" si="2755"/>
        <v/>
      </c>
      <c r="EU183" s="30" t="str">
        <f t="shared" si="2756"/>
        <v/>
      </c>
      <c r="EV183" s="30" t="str">
        <f t="shared" si="2757"/>
        <v/>
      </c>
      <c r="EW183" s="30" t="str">
        <f t="shared" si="2758"/>
        <v/>
      </c>
      <c r="EX183" s="30" t="str">
        <f t="shared" si="2759"/>
        <v/>
      </c>
      <c r="EY183" s="30" t="str">
        <f t="shared" si="2760"/>
        <v/>
      </c>
      <c r="EZ183" s="30" t="str">
        <f t="shared" si="2761"/>
        <v/>
      </c>
      <c r="FA183" s="30" t="str">
        <f t="shared" si="2762"/>
        <v/>
      </c>
      <c r="FB183" s="30" t="str">
        <f t="shared" si="2763"/>
        <v/>
      </c>
      <c r="FC183" s="30" t="str">
        <f t="shared" si="2764"/>
        <v/>
      </c>
      <c r="FD183" s="30" t="str">
        <f t="shared" si="2765"/>
        <v/>
      </c>
      <c r="FE183" s="30" t="str">
        <f t="shared" si="2766"/>
        <v/>
      </c>
      <c r="FF183" s="30" t="str">
        <f t="shared" si="2767"/>
        <v/>
      </c>
      <c r="FG183" s="30" t="str">
        <f t="shared" si="2768"/>
        <v/>
      </c>
      <c r="FH183" s="30" t="str">
        <f t="shared" si="2769"/>
        <v/>
      </c>
      <c r="FI183" s="30" t="str">
        <f t="shared" si="2770"/>
        <v/>
      </c>
      <c r="FJ183" s="30" t="str">
        <f t="shared" si="2771"/>
        <v/>
      </c>
      <c r="FK183" s="30" t="str">
        <f t="shared" si="2772"/>
        <v/>
      </c>
      <c r="FL183" s="30" t="str">
        <f t="shared" si="2773"/>
        <v/>
      </c>
      <c r="FM183" s="30" t="str">
        <f t="shared" si="2774"/>
        <v/>
      </c>
      <c r="FN183" s="30" t="str">
        <f t="shared" si="2775"/>
        <v/>
      </c>
      <c r="FO183" s="30" t="str">
        <f t="shared" si="2776"/>
        <v/>
      </c>
      <c r="FP183" s="30" t="str">
        <f t="shared" si="2777"/>
        <v/>
      </c>
      <c r="FQ183" s="30" t="str">
        <f t="shared" si="2778"/>
        <v/>
      </c>
      <c r="FR183" s="30" t="str">
        <f t="shared" si="2779"/>
        <v/>
      </c>
      <c r="FS183" s="30" t="str">
        <f t="shared" si="2780"/>
        <v/>
      </c>
    </row>
    <row r="184" spans="1:175">
      <c r="A184" s="66"/>
      <c r="B184" s="66" t="s">
        <v>569</v>
      </c>
      <c r="C184" s="29" t="s">
        <v>97</v>
      </c>
      <c r="T184" s="99"/>
      <c r="U184" s="32"/>
      <c r="CN184" s="7" t="str">
        <f t="shared" si="2705"/>
        <v>InitUnitState('IF26',,,,,,,,,,)</v>
      </c>
      <c r="CO184" s="7" t="str">
        <f t="shared" si="2706"/>
        <v>InitUnitNormal('IF26',,,,,,,,,,)</v>
      </c>
      <c r="CP184" s="7" t="str">
        <f t="shared" si="2707"/>
        <v>InitUnitMagic('IF26',,,,,,,,,,)</v>
      </c>
      <c r="CQ184" s="7" t="str">
        <f t="shared" si="2708"/>
        <v>InitUnitAdd('IF26',,,,,,,,,,)</v>
      </c>
      <c r="CR184" s="7" t="str">
        <f t="shared" si="2709"/>
        <v>InitEquipData('IF26',,"",,,,,'','','','','','',"")</v>
      </c>
      <c r="CU184" s="45" t="str">
        <f t="shared" si="2710"/>
        <v>|n</v>
      </c>
      <c r="CW184" s="24"/>
      <c r="CX184" s="24"/>
      <c r="CY184" s="24"/>
      <c r="CZ184" s="24"/>
      <c r="DA184" s="24"/>
      <c r="DB184" s="30" t="str">
        <f t="shared" si="2711"/>
        <v/>
      </c>
      <c r="DC184" s="30" t="str">
        <f t="shared" si="2712"/>
        <v/>
      </c>
      <c r="DD184" s="30" t="str">
        <f t="shared" si="2713"/>
        <v/>
      </c>
      <c r="DE184" s="30" t="str">
        <f t="shared" si="2714"/>
        <v/>
      </c>
      <c r="DF184" s="30" t="str">
        <f t="shared" si="2715"/>
        <v/>
      </c>
      <c r="DG184" s="30" t="str">
        <f t="shared" si="2716"/>
        <v/>
      </c>
      <c r="DH184" s="30" t="str">
        <f t="shared" si="2717"/>
        <v/>
      </c>
      <c r="DI184" s="30" t="str">
        <f t="shared" si="2718"/>
        <v/>
      </c>
      <c r="DJ184" s="30" t="str">
        <f t="shared" si="2719"/>
        <v/>
      </c>
      <c r="DK184" s="30" t="str">
        <f t="shared" si="2720"/>
        <v/>
      </c>
      <c r="DL184" s="30" t="str">
        <f t="shared" si="2721"/>
        <v/>
      </c>
      <c r="DM184" s="30" t="str">
        <f t="shared" si="2722"/>
        <v/>
      </c>
      <c r="DN184" s="30" t="str">
        <f t="shared" si="2723"/>
        <v/>
      </c>
      <c r="DO184" s="30" t="str">
        <f t="shared" si="2724"/>
        <v/>
      </c>
      <c r="DP184" s="30" t="str">
        <f t="shared" si="2725"/>
        <v/>
      </c>
      <c r="DQ184" s="30" t="str">
        <f t="shared" si="2726"/>
        <v/>
      </c>
      <c r="DR184" s="30" t="str">
        <f t="shared" si="2727"/>
        <v/>
      </c>
      <c r="DS184" s="30" t="str">
        <f t="shared" si="2728"/>
        <v/>
      </c>
      <c r="DT184" s="30" t="str">
        <f t="shared" si="2729"/>
        <v/>
      </c>
      <c r="DU184" s="30" t="str">
        <f t="shared" si="2730"/>
        <v/>
      </c>
      <c r="DV184" s="30" t="str">
        <f t="shared" si="2731"/>
        <v/>
      </c>
      <c r="DW184" s="30" t="str">
        <f t="shared" si="2732"/>
        <v/>
      </c>
      <c r="DX184" s="30" t="str">
        <f t="shared" si="2733"/>
        <v/>
      </c>
      <c r="DY184" s="30" t="str">
        <f t="shared" si="2734"/>
        <v/>
      </c>
      <c r="DZ184" s="30" t="str">
        <f t="shared" si="2735"/>
        <v/>
      </c>
      <c r="EA184" s="30" t="str">
        <f t="shared" si="2736"/>
        <v/>
      </c>
      <c r="EB184" s="30" t="str">
        <f t="shared" si="2737"/>
        <v/>
      </c>
      <c r="EC184" s="30" t="str">
        <f t="shared" si="2738"/>
        <v/>
      </c>
      <c r="ED184" s="30" t="str">
        <f t="shared" si="2739"/>
        <v/>
      </c>
      <c r="EE184" s="30" t="str">
        <f t="shared" si="2740"/>
        <v/>
      </c>
      <c r="EF184" s="30" t="str">
        <f t="shared" si="2741"/>
        <v/>
      </c>
      <c r="EG184" s="30" t="str">
        <f t="shared" si="2742"/>
        <v/>
      </c>
      <c r="EH184" s="30" t="str">
        <f t="shared" si="2743"/>
        <v/>
      </c>
      <c r="EI184" s="30" t="str">
        <f t="shared" si="2744"/>
        <v/>
      </c>
      <c r="EJ184" s="30" t="str">
        <f t="shared" si="2745"/>
        <v/>
      </c>
      <c r="EK184" s="30" t="str">
        <f t="shared" si="2746"/>
        <v/>
      </c>
      <c r="EL184" s="30" t="str">
        <f t="shared" si="2747"/>
        <v/>
      </c>
      <c r="EM184" s="30" t="str">
        <f t="shared" si="2748"/>
        <v/>
      </c>
      <c r="EN184" s="30" t="str">
        <f t="shared" si="2749"/>
        <v/>
      </c>
      <c r="EO184" s="30" t="str">
        <f t="shared" si="2750"/>
        <v/>
      </c>
      <c r="EP184" s="30" t="str">
        <f t="shared" si="2751"/>
        <v/>
      </c>
      <c r="EQ184" s="30" t="str">
        <f t="shared" si="2752"/>
        <v/>
      </c>
      <c r="ER184" s="30" t="str">
        <f t="shared" si="2753"/>
        <v/>
      </c>
      <c r="ES184" s="30" t="str">
        <f t="shared" si="2754"/>
        <v/>
      </c>
      <c r="ET184" s="30" t="str">
        <f t="shared" si="2755"/>
        <v/>
      </c>
      <c r="EU184" s="30" t="str">
        <f t="shared" si="2756"/>
        <v/>
      </c>
      <c r="EV184" s="30" t="str">
        <f t="shared" si="2757"/>
        <v/>
      </c>
      <c r="EW184" s="30" t="str">
        <f t="shared" si="2758"/>
        <v/>
      </c>
      <c r="EX184" s="30" t="str">
        <f t="shared" si="2759"/>
        <v/>
      </c>
      <c r="EY184" s="30" t="str">
        <f t="shared" si="2760"/>
        <v/>
      </c>
      <c r="EZ184" s="30" t="str">
        <f t="shared" si="2761"/>
        <v/>
      </c>
      <c r="FA184" s="30" t="str">
        <f t="shared" si="2762"/>
        <v/>
      </c>
      <c r="FB184" s="30" t="str">
        <f t="shared" si="2763"/>
        <v/>
      </c>
      <c r="FC184" s="30" t="str">
        <f t="shared" si="2764"/>
        <v/>
      </c>
      <c r="FD184" s="30" t="str">
        <f t="shared" si="2765"/>
        <v/>
      </c>
      <c r="FE184" s="30" t="str">
        <f t="shared" si="2766"/>
        <v/>
      </c>
      <c r="FF184" s="30" t="str">
        <f t="shared" si="2767"/>
        <v/>
      </c>
      <c r="FG184" s="30" t="str">
        <f t="shared" si="2768"/>
        <v/>
      </c>
      <c r="FH184" s="30" t="str">
        <f t="shared" si="2769"/>
        <v/>
      </c>
      <c r="FI184" s="30" t="str">
        <f t="shared" si="2770"/>
        <v/>
      </c>
      <c r="FJ184" s="30" t="str">
        <f t="shared" si="2771"/>
        <v/>
      </c>
      <c r="FK184" s="30" t="str">
        <f t="shared" si="2772"/>
        <v/>
      </c>
      <c r="FL184" s="30" t="str">
        <f t="shared" si="2773"/>
        <v/>
      </c>
      <c r="FM184" s="30" t="str">
        <f t="shared" si="2774"/>
        <v/>
      </c>
      <c r="FN184" s="30" t="str">
        <f t="shared" si="2775"/>
        <v/>
      </c>
      <c r="FO184" s="30" t="str">
        <f t="shared" si="2776"/>
        <v/>
      </c>
      <c r="FP184" s="30" t="str">
        <f t="shared" si="2777"/>
        <v/>
      </c>
      <c r="FQ184" s="30" t="str">
        <f t="shared" si="2778"/>
        <v/>
      </c>
      <c r="FR184" s="30" t="str">
        <f t="shared" si="2779"/>
        <v/>
      </c>
      <c r="FS184" s="30" t="str">
        <f t="shared" si="2780"/>
        <v/>
      </c>
    </row>
    <row r="185" spans="1:175">
      <c r="A185" s="66"/>
      <c r="B185" s="66" t="s">
        <v>570</v>
      </c>
      <c r="C185" s="29" t="s">
        <v>223</v>
      </c>
      <c r="T185" s="99"/>
      <c r="U185" s="32"/>
      <c r="CN185" s="7" t="str">
        <f t="shared" si="2705"/>
        <v>InitUnitState('IF27',,,,,,,,,,)</v>
      </c>
      <c r="CO185" s="7" t="str">
        <f t="shared" si="2706"/>
        <v>InitUnitNormal('IF27',,,,,,,,,,)</v>
      </c>
      <c r="CP185" s="7" t="str">
        <f t="shared" si="2707"/>
        <v>InitUnitMagic('IF27',,,,,,,,,,)</v>
      </c>
      <c r="CQ185" s="7" t="str">
        <f t="shared" si="2708"/>
        <v>InitUnitAdd('IF27',,,,,,,,,,)</v>
      </c>
      <c r="CR185" s="7" t="str">
        <f t="shared" si="2709"/>
        <v>InitEquipData('IF27',,"",,,,,'','','','','','',"")</v>
      </c>
      <c r="CU185" s="45" t="str">
        <f t="shared" si="2710"/>
        <v>|n</v>
      </c>
      <c r="CW185" s="24"/>
      <c r="CX185" s="24"/>
      <c r="CY185" s="24"/>
      <c r="CZ185" s="24"/>
      <c r="DA185" s="24"/>
      <c r="DB185" s="30" t="str">
        <f t="shared" si="2711"/>
        <v/>
      </c>
      <c r="DC185" s="30" t="str">
        <f t="shared" si="2712"/>
        <v/>
      </c>
      <c r="DD185" s="30" t="str">
        <f t="shared" si="2713"/>
        <v/>
      </c>
      <c r="DE185" s="30" t="str">
        <f t="shared" si="2714"/>
        <v/>
      </c>
      <c r="DF185" s="30" t="str">
        <f t="shared" si="2715"/>
        <v/>
      </c>
      <c r="DG185" s="30" t="str">
        <f t="shared" si="2716"/>
        <v/>
      </c>
      <c r="DH185" s="30" t="str">
        <f t="shared" si="2717"/>
        <v/>
      </c>
      <c r="DI185" s="30" t="str">
        <f t="shared" si="2718"/>
        <v/>
      </c>
      <c r="DJ185" s="30" t="str">
        <f t="shared" si="2719"/>
        <v/>
      </c>
      <c r="DK185" s="30" t="str">
        <f t="shared" si="2720"/>
        <v/>
      </c>
      <c r="DL185" s="30" t="str">
        <f t="shared" si="2721"/>
        <v/>
      </c>
      <c r="DM185" s="30" t="str">
        <f t="shared" si="2722"/>
        <v/>
      </c>
      <c r="DN185" s="30" t="str">
        <f t="shared" si="2723"/>
        <v/>
      </c>
      <c r="DO185" s="30" t="str">
        <f t="shared" si="2724"/>
        <v/>
      </c>
      <c r="DP185" s="30" t="str">
        <f t="shared" si="2725"/>
        <v/>
      </c>
      <c r="DQ185" s="30" t="str">
        <f t="shared" si="2726"/>
        <v/>
      </c>
      <c r="DR185" s="30" t="str">
        <f t="shared" si="2727"/>
        <v/>
      </c>
      <c r="DS185" s="30" t="str">
        <f t="shared" si="2728"/>
        <v/>
      </c>
      <c r="DT185" s="30" t="str">
        <f t="shared" si="2729"/>
        <v/>
      </c>
      <c r="DU185" s="30" t="str">
        <f t="shared" si="2730"/>
        <v/>
      </c>
      <c r="DV185" s="30" t="str">
        <f t="shared" si="2731"/>
        <v/>
      </c>
      <c r="DW185" s="30" t="str">
        <f t="shared" si="2732"/>
        <v/>
      </c>
      <c r="DX185" s="30" t="str">
        <f t="shared" si="2733"/>
        <v/>
      </c>
      <c r="DY185" s="30" t="str">
        <f t="shared" si="2734"/>
        <v/>
      </c>
      <c r="DZ185" s="30" t="str">
        <f t="shared" si="2735"/>
        <v/>
      </c>
      <c r="EA185" s="30" t="str">
        <f t="shared" si="2736"/>
        <v/>
      </c>
      <c r="EB185" s="30" t="str">
        <f t="shared" si="2737"/>
        <v/>
      </c>
      <c r="EC185" s="30" t="str">
        <f t="shared" si="2738"/>
        <v/>
      </c>
      <c r="ED185" s="30" t="str">
        <f t="shared" si="2739"/>
        <v/>
      </c>
      <c r="EE185" s="30" t="str">
        <f t="shared" si="2740"/>
        <v/>
      </c>
      <c r="EF185" s="30" t="str">
        <f t="shared" si="2741"/>
        <v/>
      </c>
      <c r="EG185" s="30" t="str">
        <f t="shared" si="2742"/>
        <v/>
      </c>
      <c r="EH185" s="30" t="str">
        <f t="shared" si="2743"/>
        <v/>
      </c>
      <c r="EI185" s="30" t="str">
        <f t="shared" si="2744"/>
        <v/>
      </c>
      <c r="EJ185" s="30" t="str">
        <f t="shared" si="2745"/>
        <v/>
      </c>
      <c r="EK185" s="30" t="str">
        <f t="shared" si="2746"/>
        <v/>
      </c>
      <c r="EL185" s="30" t="str">
        <f t="shared" si="2747"/>
        <v/>
      </c>
      <c r="EM185" s="30" t="str">
        <f t="shared" si="2748"/>
        <v/>
      </c>
      <c r="EN185" s="30" t="str">
        <f t="shared" si="2749"/>
        <v/>
      </c>
      <c r="EO185" s="30" t="str">
        <f t="shared" si="2750"/>
        <v/>
      </c>
      <c r="EP185" s="30" t="str">
        <f t="shared" si="2751"/>
        <v/>
      </c>
      <c r="EQ185" s="30" t="str">
        <f t="shared" si="2752"/>
        <v/>
      </c>
      <c r="ER185" s="30" t="str">
        <f t="shared" si="2753"/>
        <v/>
      </c>
      <c r="ES185" s="30" t="str">
        <f t="shared" si="2754"/>
        <v/>
      </c>
      <c r="ET185" s="30" t="str">
        <f t="shared" si="2755"/>
        <v/>
      </c>
      <c r="EU185" s="30" t="str">
        <f t="shared" si="2756"/>
        <v/>
      </c>
      <c r="EV185" s="30" t="str">
        <f t="shared" si="2757"/>
        <v/>
      </c>
      <c r="EW185" s="30" t="str">
        <f t="shared" si="2758"/>
        <v/>
      </c>
      <c r="EX185" s="30" t="str">
        <f t="shared" si="2759"/>
        <v/>
      </c>
      <c r="EY185" s="30" t="str">
        <f t="shared" si="2760"/>
        <v/>
      </c>
      <c r="EZ185" s="30" t="str">
        <f t="shared" si="2761"/>
        <v/>
      </c>
      <c r="FA185" s="30" t="str">
        <f t="shared" si="2762"/>
        <v/>
      </c>
      <c r="FB185" s="30" t="str">
        <f t="shared" si="2763"/>
        <v/>
      </c>
      <c r="FC185" s="30" t="str">
        <f t="shared" si="2764"/>
        <v/>
      </c>
      <c r="FD185" s="30" t="str">
        <f t="shared" si="2765"/>
        <v/>
      </c>
      <c r="FE185" s="30" t="str">
        <f t="shared" si="2766"/>
        <v/>
      </c>
      <c r="FF185" s="30" t="str">
        <f t="shared" si="2767"/>
        <v/>
      </c>
      <c r="FG185" s="30" t="str">
        <f t="shared" si="2768"/>
        <v/>
      </c>
      <c r="FH185" s="30" t="str">
        <f t="shared" si="2769"/>
        <v/>
      </c>
      <c r="FI185" s="30" t="str">
        <f t="shared" si="2770"/>
        <v/>
      </c>
      <c r="FJ185" s="30" t="str">
        <f t="shared" si="2771"/>
        <v/>
      </c>
      <c r="FK185" s="30" t="str">
        <f t="shared" si="2772"/>
        <v/>
      </c>
      <c r="FL185" s="30" t="str">
        <f t="shared" si="2773"/>
        <v/>
      </c>
      <c r="FM185" s="30" t="str">
        <f t="shared" si="2774"/>
        <v/>
      </c>
      <c r="FN185" s="30" t="str">
        <f t="shared" si="2775"/>
        <v/>
      </c>
      <c r="FO185" s="30" t="str">
        <f t="shared" si="2776"/>
        <v/>
      </c>
      <c r="FP185" s="30" t="str">
        <f t="shared" si="2777"/>
        <v/>
      </c>
      <c r="FQ185" s="30" t="str">
        <f t="shared" si="2778"/>
        <v/>
      </c>
      <c r="FR185" s="30" t="str">
        <f t="shared" si="2779"/>
        <v/>
      </c>
      <c r="FS185" s="30" t="str">
        <f t="shared" si="2780"/>
        <v/>
      </c>
    </row>
    <row r="186" spans="1:175">
      <c r="A186" s="66"/>
      <c r="B186" s="66"/>
      <c r="C186" s="66"/>
      <c r="T186" s="99"/>
      <c r="U186" s="32"/>
      <c r="CN186" s="7" t="str">
        <f t="shared" si="2705"/>
        <v>InitUnitState('',,,,,,,,,,)</v>
      </c>
      <c r="CO186" s="7" t="str">
        <f t="shared" si="2706"/>
        <v>InitUnitNormal('',,,,,,,,,,)</v>
      </c>
      <c r="CP186" s="7" t="str">
        <f t="shared" si="2707"/>
        <v>InitUnitMagic('',,,,,,,,,,)</v>
      </c>
      <c r="CQ186" s="7" t="str">
        <f t="shared" si="2708"/>
        <v>InitUnitAdd('',,,,,,,,,,)</v>
      </c>
      <c r="CR186" s="7" t="str">
        <f t="shared" si="2709"/>
        <v>InitEquipData('',,"",,,,,'','','','','','',"")</v>
      </c>
      <c r="CU186" s="45" t="str">
        <f t="shared" si="2710"/>
        <v>|n</v>
      </c>
      <c r="CW186" s="24"/>
      <c r="CX186" s="24"/>
      <c r="CY186" s="24"/>
      <c r="CZ186" s="24"/>
      <c r="DA186" s="24"/>
      <c r="DB186" s="30" t="str">
        <f t="shared" si="2711"/>
        <v/>
      </c>
      <c r="DC186" s="30" t="str">
        <f t="shared" si="2712"/>
        <v/>
      </c>
      <c r="DD186" s="30" t="str">
        <f t="shared" si="2713"/>
        <v/>
      </c>
      <c r="DE186" s="30" t="str">
        <f t="shared" si="2714"/>
        <v/>
      </c>
      <c r="DF186" s="30" t="str">
        <f t="shared" si="2715"/>
        <v/>
      </c>
      <c r="DG186" s="30" t="str">
        <f t="shared" si="2716"/>
        <v/>
      </c>
      <c r="DH186" s="30" t="str">
        <f t="shared" si="2717"/>
        <v/>
      </c>
      <c r="DI186" s="30" t="str">
        <f t="shared" si="2718"/>
        <v/>
      </c>
      <c r="DJ186" s="30" t="str">
        <f t="shared" si="2719"/>
        <v/>
      </c>
      <c r="DK186" s="30" t="str">
        <f t="shared" si="2720"/>
        <v/>
      </c>
      <c r="DL186" s="30" t="str">
        <f t="shared" si="2721"/>
        <v/>
      </c>
      <c r="DM186" s="30" t="str">
        <f t="shared" si="2722"/>
        <v/>
      </c>
      <c r="DN186" s="30" t="str">
        <f t="shared" si="2723"/>
        <v/>
      </c>
      <c r="DO186" s="30" t="str">
        <f t="shared" si="2724"/>
        <v/>
      </c>
      <c r="DP186" s="30" t="str">
        <f t="shared" si="2725"/>
        <v/>
      </c>
      <c r="DQ186" s="30" t="str">
        <f t="shared" si="2726"/>
        <v/>
      </c>
      <c r="DR186" s="30" t="str">
        <f t="shared" si="2727"/>
        <v/>
      </c>
      <c r="DS186" s="30" t="str">
        <f t="shared" si="2728"/>
        <v/>
      </c>
      <c r="DT186" s="30" t="str">
        <f t="shared" si="2729"/>
        <v/>
      </c>
      <c r="DU186" s="30" t="str">
        <f t="shared" si="2730"/>
        <v/>
      </c>
      <c r="DV186" s="30" t="str">
        <f t="shared" si="2731"/>
        <v/>
      </c>
      <c r="DW186" s="30" t="str">
        <f t="shared" si="2732"/>
        <v/>
      </c>
      <c r="DX186" s="30" t="str">
        <f t="shared" si="2733"/>
        <v/>
      </c>
      <c r="DY186" s="30" t="str">
        <f t="shared" si="2734"/>
        <v/>
      </c>
      <c r="DZ186" s="30" t="str">
        <f t="shared" si="2735"/>
        <v/>
      </c>
      <c r="EA186" s="30" t="str">
        <f t="shared" si="2736"/>
        <v/>
      </c>
      <c r="EB186" s="30" t="str">
        <f t="shared" si="2737"/>
        <v/>
      </c>
      <c r="EC186" s="30" t="str">
        <f t="shared" si="2738"/>
        <v/>
      </c>
      <c r="ED186" s="30" t="str">
        <f t="shared" si="2739"/>
        <v/>
      </c>
      <c r="EE186" s="30" t="str">
        <f t="shared" si="2740"/>
        <v/>
      </c>
      <c r="EF186" s="30" t="str">
        <f t="shared" si="2741"/>
        <v/>
      </c>
      <c r="EG186" s="30" t="str">
        <f t="shared" si="2742"/>
        <v/>
      </c>
      <c r="EH186" s="30" t="str">
        <f t="shared" si="2743"/>
        <v/>
      </c>
      <c r="EI186" s="30" t="str">
        <f t="shared" si="2744"/>
        <v/>
      </c>
      <c r="EJ186" s="30" t="str">
        <f t="shared" si="2745"/>
        <v/>
      </c>
      <c r="EK186" s="30" t="str">
        <f t="shared" si="2746"/>
        <v/>
      </c>
      <c r="EL186" s="30" t="str">
        <f t="shared" si="2747"/>
        <v/>
      </c>
      <c r="EM186" s="30" t="str">
        <f t="shared" si="2748"/>
        <v/>
      </c>
      <c r="EN186" s="30" t="str">
        <f t="shared" si="2749"/>
        <v/>
      </c>
      <c r="EO186" s="30" t="str">
        <f t="shared" si="2750"/>
        <v/>
      </c>
      <c r="EP186" s="30" t="str">
        <f t="shared" si="2751"/>
        <v/>
      </c>
      <c r="EQ186" s="30" t="str">
        <f t="shared" si="2752"/>
        <v/>
      </c>
      <c r="ER186" s="30" t="str">
        <f t="shared" si="2753"/>
        <v/>
      </c>
      <c r="ES186" s="30" t="str">
        <f t="shared" si="2754"/>
        <v/>
      </c>
      <c r="ET186" s="30" t="str">
        <f t="shared" si="2755"/>
        <v/>
      </c>
      <c r="EU186" s="30" t="str">
        <f t="shared" si="2756"/>
        <v/>
      </c>
      <c r="EV186" s="30" t="str">
        <f t="shared" si="2757"/>
        <v/>
      </c>
      <c r="EW186" s="30" t="str">
        <f t="shared" si="2758"/>
        <v/>
      </c>
      <c r="EX186" s="30" t="str">
        <f t="shared" si="2759"/>
        <v/>
      </c>
      <c r="EY186" s="30" t="str">
        <f t="shared" si="2760"/>
        <v/>
      </c>
      <c r="EZ186" s="30" t="str">
        <f t="shared" si="2761"/>
        <v/>
      </c>
      <c r="FA186" s="30" t="str">
        <f t="shared" si="2762"/>
        <v/>
      </c>
      <c r="FB186" s="30" t="str">
        <f t="shared" si="2763"/>
        <v/>
      </c>
      <c r="FC186" s="30" t="str">
        <f t="shared" si="2764"/>
        <v/>
      </c>
      <c r="FD186" s="30" t="str">
        <f t="shared" si="2765"/>
        <v/>
      </c>
      <c r="FE186" s="30" t="str">
        <f t="shared" si="2766"/>
        <v/>
      </c>
      <c r="FF186" s="30" t="str">
        <f t="shared" si="2767"/>
        <v/>
      </c>
      <c r="FG186" s="30" t="str">
        <f t="shared" si="2768"/>
        <v/>
      </c>
      <c r="FH186" s="30" t="str">
        <f t="shared" si="2769"/>
        <v/>
      </c>
      <c r="FI186" s="30" t="str">
        <f t="shared" si="2770"/>
        <v/>
      </c>
      <c r="FJ186" s="30" t="str">
        <f t="shared" si="2771"/>
        <v/>
      </c>
      <c r="FK186" s="30" t="str">
        <f t="shared" si="2772"/>
        <v/>
      </c>
      <c r="FL186" s="30" t="str">
        <f t="shared" si="2773"/>
        <v/>
      </c>
      <c r="FM186" s="30" t="str">
        <f t="shared" si="2774"/>
        <v/>
      </c>
      <c r="FN186" s="30" t="str">
        <f t="shared" si="2775"/>
        <v/>
      </c>
      <c r="FO186" s="30" t="str">
        <f t="shared" si="2776"/>
        <v/>
      </c>
      <c r="FP186" s="30" t="str">
        <f t="shared" si="2777"/>
        <v/>
      </c>
      <c r="FQ186" s="30" t="str">
        <f t="shared" si="2778"/>
        <v/>
      </c>
      <c r="FR186" s="30" t="str">
        <f t="shared" si="2779"/>
        <v/>
      </c>
      <c r="FS186" s="30" t="str">
        <f t="shared" si="2780"/>
        <v/>
      </c>
    </row>
    <row r="187" spans="1:175">
      <c r="A187" s="66"/>
      <c r="B187" s="66"/>
      <c r="C187" s="66"/>
      <c r="T187" s="99"/>
      <c r="U187" s="32"/>
      <c r="CN187" s="7" t="str">
        <f t="shared" si="2705"/>
        <v>InitUnitState('',,,,,,,,,,)</v>
      </c>
      <c r="CO187" s="7" t="str">
        <f t="shared" si="2706"/>
        <v>InitUnitNormal('',,,,,,,,,,)</v>
      </c>
      <c r="CP187" s="7" t="str">
        <f t="shared" si="2707"/>
        <v>InitUnitMagic('',,,,,,,,,,)</v>
      </c>
      <c r="CQ187" s="7" t="str">
        <f t="shared" si="2708"/>
        <v>InitUnitAdd('',,,,,,,,,,)</v>
      </c>
      <c r="CR187" s="7" t="str">
        <f t="shared" si="2709"/>
        <v>InitEquipData('',,"",,,,,'','','','','','',"")</v>
      </c>
      <c r="CU187" s="45" t="str">
        <f t="shared" si="2710"/>
        <v>|n</v>
      </c>
      <c r="CW187" s="24"/>
      <c r="CX187" s="24"/>
      <c r="CY187" s="24"/>
      <c r="CZ187" s="24"/>
      <c r="DA187" s="24"/>
      <c r="DB187" s="30" t="str">
        <f t="shared" si="2711"/>
        <v/>
      </c>
      <c r="DC187" s="30" t="str">
        <f t="shared" si="2712"/>
        <v/>
      </c>
      <c r="DD187" s="30" t="str">
        <f t="shared" si="2713"/>
        <v/>
      </c>
      <c r="DE187" s="30" t="str">
        <f t="shared" si="2714"/>
        <v/>
      </c>
      <c r="DF187" s="30" t="str">
        <f t="shared" si="2715"/>
        <v/>
      </c>
      <c r="DG187" s="30" t="str">
        <f t="shared" si="2716"/>
        <v/>
      </c>
      <c r="DH187" s="30" t="str">
        <f t="shared" si="2717"/>
        <v/>
      </c>
      <c r="DI187" s="30" t="str">
        <f t="shared" si="2718"/>
        <v/>
      </c>
      <c r="DJ187" s="30" t="str">
        <f t="shared" si="2719"/>
        <v/>
      </c>
      <c r="DK187" s="30" t="str">
        <f t="shared" si="2720"/>
        <v/>
      </c>
      <c r="DL187" s="30" t="str">
        <f t="shared" si="2721"/>
        <v/>
      </c>
      <c r="DM187" s="30" t="str">
        <f t="shared" si="2722"/>
        <v/>
      </c>
      <c r="DN187" s="30" t="str">
        <f t="shared" si="2723"/>
        <v/>
      </c>
      <c r="DO187" s="30" t="str">
        <f t="shared" si="2724"/>
        <v/>
      </c>
      <c r="DP187" s="30" t="str">
        <f t="shared" si="2725"/>
        <v/>
      </c>
      <c r="DQ187" s="30" t="str">
        <f t="shared" si="2726"/>
        <v/>
      </c>
      <c r="DR187" s="30" t="str">
        <f t="shared" si="2727"/>
        <v/>
      </c>
      <c r="DS187" s="30" t="str">
        <f t="shared" si="2728"/>
        <v/>
      </c>
      <c r="DT187" s="30" t="str">
        <f t="shared" si="2729"/>
        <v/>
      </c>
      <c r="DU187" s="30" t="str">
        <f t="shared" si="2730"/>
        <v/>
      </c>
      <c r="DV187" s="30" t="str">
        <f t="shared" si="2731"/>
        <v/>
      </c>
      <c r="DW187" s="30" t="str">
        <f t="shared" si="2732"/>
        <v/>
      </c>
      <c r="DX187" s="30" t="str">
        <f t="shared" si="2733"/>
        <v/>
      </c>
      <c r="DY187" s="30" t="str">
        <f t="shared" si="2734"/>
        <v/>
      </c>
      <c r="DZ187" s="30" t="str">
        <f t="shared" si="2735"/>
        <v/>
      </c>
      <c r="EA187" s="30" t="str">
        <f t="shared" si="2736"/>
        <v/>
      </c>
      <c r="EB187" s="30" t="str">
        <f t="shared" si="2737"/>
        <v/>
      </c>
      <c r="EC187" s="30" t="str">
        <f t="shared" si="2738"/>
        <v/>
      </c>
      <c r="ED187" s="30" t="str">
        <f t="shared" si="2739"/>
        <v/>
      </c>
      <c r="EE187" s="30" t="str">
        <f t="shared" si="2740"/>
        <v/>
      </c>
      <c r="EF187" s="30" t="str">
        <f t="shared" si="2741"/>
        <v/>
      </c>
      <c r="EG187" s="30" t="str">
        <f t="shared" si="2742"/>
        <v/>
      </c>
      <c r="EH187" s="30" t="str">
        <f t="shared" si="2743"/>
        <v/>
      </c>
      <c r="EI187" s="30" t="str">
        <f t="shared" si="2744"/>
        <v/>
      </c>
      <c r="EJ187" s="30" t="str">
        <f t="shared" si="2745"/>
        <v/>
      </c>
      <c r="EK187" s="30" t="str">
        <f t="shared" si="2746"/>
        <v/>
      </c>
      <c r="EL187" s="30" t="str">
        <f t="shared" si="2747"/>
        <v/>
      </c>
      <c r="EM187" s="30" t="str">
        <f t="shared" si="2748"/>
        <v/>
      </c>
      <c r="EN187" s="30" t="str">
        <f t="shared" si="2749"/>
        <v/>
      </c>
      <c r="EO187" s="30" t="str">
        <f t="shared" si="2750"/>
        <v/>
      </c>
      <c r="EP187" s="30" t="str">
        <f t="shared" si="2751"/>
        <v/>
      </c>
      <c r="EQ187" s="30" t="str">
        <f t="shared" si="2752"/>
        <v/>
      </c>
      <c r="ER187" s="30" t="str">
        <f t="shared" si="2753"/>
        <v/>
      </c>
      <c r="ES187" s="30" t="str">
        <f t="shared" si="2754"/>
        <v/>
      </c>
      <c r="ET187" s="30" t="str">
        <f t="shared" si="2755"/>
        <v/>
      </c>
      <c r="EU187" s="30" t="str">
        <f t="shared" si="2756"/>
        <v/>
      </c>
      <c r="EV187" s="30" t="str">
        <f t="shared" si="2757"/>
        <v/>
      </c>
      <c r="EW187" s="30" t="str">
        <f t="shared" si="2758"/>
        <v/>
      </c>
      <c r="EX187" s="30" t="str">
        <f t="shared" si="2759"/>
        <v/>
      </c>
      <c r="EY187" s="30" t="str">
        <f t="shared" si="2760"/>
        <v/>
      </c>
      <c r="EZ187" s="30" t="str">
        <f t="shared" si="2761"/>
        <v/>
      </c>
      <c r="FA187" s="30" t="str">
        <f t="shared" si="2762"/>
        <v/>
      </c>
      <c r="FB187" s="30" t="str">
        <f t="shared" si="2763"/>
        <v/>
      </c>
      <c r="FC187" s="30" t="str">
        <f t="shared" si="2764"/>
        <v/>
      </c>
      <c r="FD187" s="30" t="str">
        <f t="shared" si="2765"/>
        <v/>
      </c>
      <c r="FE187" s="30" t="str">
        <f t="shared" si="2766"/>
        <v/>
      </c>
      <c r="FF187" s="30" t="str">
        <f t="shared" si="2767"/>
        <v/>
      </c>
      <c r="FG187" s="30" t="str">
        <f t="shared" si="2768"/>
        <v/>
      </c>
      <c r="FH187" s="30" t="str">
        <f t="shared" si="2769"/>
        <v/>
      </c>
      <c r="FI187" s="30" t="str">
        <f t="shared" si="2770"/>
        <v/>
      </c>
      <c r="FJ187" s="30" t="str">
        <f t="shared" si="2771"/>
        <v/>
      </c>
      <c r="FK187" s="30" t="str">
        <f t="shared" si="2772"/>
        <v/>
      </c>
      <c r="FL187" s="30" t="str">
        <f t="shared" si="2773"/>
        <v/>
      </c>
      <c r="FM187" s="30" t="str">
        <f t="shared" si="2774"/>
        <v/>
      </c>
      <c r="FN187" s="30" t="str">
        <f t="shared" si="2775"/>
        <v/>
      </c>
      <c r="FO187" s="30" t="str">
        <f t="shared" si="2776"/>
        <v/>
      </c>
      <c r="FP187" s="30" t="str">
        <f t="shared" si="2777"/>
        <v/>
      </c>
      <c r="FQ187" s="30" t="str">
        <f t="shared" si="2778"/>
        <v/>
      </c>
      <c r="FR187" s="30" t="str">
        <f t="shared" si="2779"/>
        <v/>
      </c>
      <c r="FS187" s="30" t="str">
        <f t="shared" si="2780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1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5"/>
        <v>InitUnitState('',,,,,,,,,,)</v>
      </c>
      <c r="CO188" s="44" t="str">
        <f t="shared" si="2706"/>
        <v>InitUnitNormal('',,,,,,,,,,)</v>
      </c>
      <c r="CP188" s="44" t="str">
        <f t="shared" si="2707"/>
        <v>InitUnitMagic('',,,,,,,,,,)</v>
      </c>
      <c r="CQ188" s="44" t="str">
        <f t="shared" si="2708"/>
        <v>InitUnitAdd('',,,,,,,,,,)</v>
      </c>
      <c r="CR188" s="44" t="str">
        <f t="shared" si="2709"/>
        <v>InitEquipData('',,"",,,,,'','','','','','',"")</v>
      </c>
      <c r="CS188" s="44"/>
      <c r="CT188" s="44"/>
      <c r="CU188" s="45" t="str">
        <f t="shared" si="2710"/>
        <v>|n</v>
      </c>
      <c r="CV188" s="29"/>
      <c r="DB188" s="30" t="str">
        <f t="shared" si="2711"/>
        <v/>
      </c>
      <c r="DC188" s="30" t="str">
        <f t="shared" si="2712"/>
        <v/>
      </c>
      <c r="DD188" s="30" t="str">
        <f t="shared" si="2713"/>
        <v/>
      </c>
      <c r="DE188" s="30" t="str">
        <f t="shared" si="2714"/>
        <v/>
      </c>
      <c r="DF188" s="30" t="str">
        <f t="shared" si="2715"/>
        <v/>
      </c>
      <c r="DG188" s="30" t="str">
        <f t="shared" si="2716"/>
        <v/>
      </c>
      <c r="DH188" s="30" t="str">
        <f t="shared" si="2717"/>
        <v/>
      </c>
      <c r="DI188" s="30" t="str">
        <f t="shared" si="2718"/>
        <v/>
      </c>
      <c r="DJ188" s="30" t="str">
        <f t="shared" si="2719"/>
        <v/>
      </c>
      <c r="DK188" s="30" t="str">
        <f t="shared" si="2720"/>
        <v/>
      </c>
      <c r="DL188" s="30" t="str">
        <f t="shared" si="2721"/>
        <v/>
      </c>
      <c r="DM188" s="30" t="str">
        <f t="shared" si="2722"/>
        <v/>
      </c>
      <c r="DN188" s="30" t="str">
        <f t="shared" si="2723"/>
        <v/>
      </c>
      <c r="DO188" s="30" t="str">
        <f t="shared" si="2724"/>
        <v/>
      </c>
      <c r="DP188" s="30" t="str">
        <f t="shared" si="2725"/>
        <v/>
      </c>
      <c r="DQ188" s="30" t="str">
        <f t="shared" si="2726"/>
        <v/>
      </c>
      <c r="DR188" s="30" t="str">
        <f t="shared" si="2727"/>
        <v/>
      </c>
      <c r="DS188" s="30" t="str">
        <f t="shared" si="2728"/>
        <v/>
      </c>
      <c r="DT188" s="30" t="str">
        <f t="shared" si="2729"/>
        <v/>
      </c>
      <c r="DU188" s="30" t="str">
        <f t="shared" si="2730"/>
        <v/>
      </c>
      <c r="DV188" s="30" t="str">
        <f t="shared" si="2731"/>
        <v/>
      </c>
      <c r="DW188" s="30" t="str">
        <f t="shared" si="2732"/>
        <v/>
      </c>
      <c r="DX188" s="30" t="str">
        <f t="shared" si="2733"/>
        <v/>
      </c>
      <c r="DY188" s="30" t="str">
        <f t="shared" si="2734"/>
        <v/>
      </c>
      <c r="DZ188" s="30" t="str">
        <f t="shared" si="2735"/>
        <v/>
      </c>
      <c r="EA188" s="30" t="str">
        <f t="shared" si="2736"/>
        <v/>
      </c>
      <c r="EB188" s="30" t="str">
        <f t="shared" si="2737"/>
        <v/>
      </c>
      <c r="EC188" s="30" t="str">
        <f t="shared" si="2738"/>
        <v/>
      </c>
      <c r="ED188" s="30" t="str">
        <f t="shared" si="2739"/>
        <v/>
      </c>
      <c r="EE188" s="30" t="str">
        <f t="shared" si="2740"/>
        <v/>
      </c>
      <c r="EF188" s="30" t="str">
        <f t="shared" si="2741"/>
        <v/>
      </c>
      <c r="EG188" s="30" t="str">
        <f t="shared" si="2742"/>
        <v/>
      </c>
      <c r="EH188" s="30" t="str">
        <f t="shared" si="2743"/>
        <v/>
      </c>
      <c r="EI188" s="30" t="str">
        <f t="shared" si="2744"/>
        <v/>
      </c>
      <c r="EJ188" s="30" t="str">
        <f t="shared" si="2745"/>
        <v/>
      </c>
      <c r="EK188" s="30" t="str">
        <f t="shared" si="2746"/>
        <v/>
      </c>
      <c r="EL188" s="30" t="str">
        <f t="shared" si="2747"/>
        <v/>
      </c>
      <c r="EM188" s="30" t="str">
        <f t="shared" si="2748"/>
        <v/>
      </c>
      <c r="EN188" s="30" t="str">
        <f t="shared" si="2749"/>
        <v/>
      </c>
      <c r="EO188" s="30" t="str">
        <f t="shared" si="2750"/>
        <v/>
      </c>
      <c r="EP188" s="30" t="str">
        <f t="shared" si="2751"/>
        <v/>
      </c>
      <c r="EQ188" s="30" t="str">
        <f t="shared" si="2752"/>
        <v/>
      </c>
      <c r="ER188" s="30" t="str">
        <f t="shared" si="2753"/>
        <v/>
      </c>
      <c r="ES188" s="30" t="str">
        <f t="shared" si="2754"/>
        <v/>
      </c>
      <c r="ET188" s="30" t="str">
        <f t="shared" si="2755"/>
        <v/>
      </c>
      <c r="EU188" s="30" t="str">
        <f t="shared" si="2756"/>
        <v/>
      </c>
      <c r="EV188" s="30" t="str">
        <f t="shared" si="2757"/>
        <v/>
      </c>
      <c r="EW188" s="30" t="str">
        <f t="shared" si="2758"/>
        <v/>
      </c>
      <c r="EX188" s="30" t="str">
        <f t="shared" si="2759"/>
        <v/>
      </c>
      <c r="EY188" s="30" t="str">
        <f t="shared" si="2760"/>
        <v/>
      </c>
      <c r="EZ188" s="30" t="str">
        <f t="shared" si="2761"/>
        <v/>
      </c>
      <c r="FA188" s="30" t="str">
        <f t="shared" si="2762"/>
        <v/>
      </c>
      <c r="FB188" s="30" t="str">
        <f t="shared" si="2763"/>
        <v/>
      </c>
      <c r="FC188" s="30" t="str">
        <f t="shared" si="2764"/>
        <v/>
      </c>
      <c r="FD188" s="30" t="str">
        <f t="shared" si="2765"/>
        <v/>
      </c>
      <c r="FE188" s="30" t="str">
        <f t="shared" si="2766"/>
        <v/>
      </c>
      <c r="FF188" s="30" t="str">
        <f t="shared" si="2767"/>
        <v/>
      </c>
      <c r="FG188" s="30" t="str">
        <f t="shared" si="2768"/>
        <v/>
      </c>
      <c r="FH188" s="30" t="str">
        <f t="shared" si="2769"/>
        <v/>
      </c>
      <c r="FI188" s="30" t="str">
        <f t="shared" si="2770"/>
        <v/>
      </c>
      <c r="FJ188" s="30" t="str">
        <f t="shared" si="2771"/>
        <v/>
      </c>
      <c r="FK188" s="30" t="str">
        <f t="shared" si="2772"/>
        <v/>
      </c>
      <c r="FL188" s="30" t="str">
        <f t="shared" si="2773"/>
        <v/>
      </c>
      <c r="FM188" s="30" t="str">
        <f t="shared" si="2774"/>
        <v/>
      </c>
      <c r="FN188" s="30" t="str">
        <f t="shared" si="2775"/>
        <v/>
      </c>
      <c r="FO188" s="30" t="str">
        <f t="shared" si="2776"/>
        <v/>
      </c>
      <c r="FP188" s="30" t="str">
        <f t="shared" si="2777"/>
        <v/>
      </c>
      <c r="FQ188" s="30" t="str">
        <f t="shared" si="2778"/>
        <v/>
      </c>
      <c r="FR188" s="30" t="str">
        <f t="shared" si="2779"/>
        <v/>
      </c>
      <c r="FS188" s="30" t="str">
        <f t="shared" si="2780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1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5"/>
        <v>InitUnitState('',,,,,,,,,,)</v>
      </c>
      <c r="CO189" s="44" t="str">
        <f t="shared" si="2706"/>
        <v>InitUnitNormal('',,,,,,,,,,)</v>
      </c>
      <c r="CP189" s="44" t="str">
        <f t="shared" si="2707"/>
        <v>InitUnitMagic('',,,,,,,,,,)</v>
      </c>
      <c r="CQ189" s="44" t="str">
        <f t="shared" si="2708"/>
        <v>InitUnitAdd('',,,,,,,,,,)</v>
      </c>
      <c r="CR189" s="44" t="str">
        <f t="shared" si="2709"/>
        <v>InitEquipData('',,"",,,,,'','','','','','',"")</v>
      </c>
      <c r="CS189" s="44"/>
      <c r="CT189" s="44"/>
      <c r="CU189" s="45" t="str">
        <f t="shared" si="2710"/>
        <v>|n</v>
      </c>
      <c r="CV189" s="29"/>
      <c r="DB189" s="30" t="str">
        <f t="shared" si="2711"/>
        <v/>
      </c>
      <c r="DC189" s="30" t="str">
        <f t="shared" si="2712"/>
        <v/>
      </c>
      <c r="DD189" s="30" t="str">
        <f t="shared" si="2713"/>
        <v/>
      </c>
      <c r="DE189" s="30" t="str">
        <f t="shared" si="2714"/>
        <v/>
      </c>
      <c r="DF189" s="30" t="str">
        <f t="shared" si="2715"/>
        <v/>
      </c>
      <c r="DG189" s="30" t="str">
        <f t="shared" si="2716"/>
        <v/>
      </c>
      <c r="DH189" s="30" t="str">
        <f t="shared" si="2717"/>
        <v/>
      </c>
      <c r="DI189" s="30" t="str">
        <f t="shared" si="2718"/>
        <v/>
      </c>
      <c r="DJ189" s="30" t="str">
        <f t="shared" si="2719"/>
        <v/>
      </c>
      <c r="DK189" s="30" t="str">
        <f t="shared" si="2720"/>
        <v/>
      </c>
      <c r="DL189" s="30" t="str">
        <f t="shared" si="2721"/>
        <v/>
      </c>
      <c r="DM189" s="30" t="str">
        <f t="shared" si="2722"/>
        <v/>
      </c>
      <c r="DN189" s="30" t="str">
        <f t="shared" si="2723"/>
        <v/>
      </c>
      <c r="DO189" s="30" t="str">
        <f t="shared" si="2724"/>
        <v/>
      </c>
      <c r="DP189" s="30" t="str">
        <f t="shared" si="2725"/>
        <v/>
      </c>
      <c r="DQ189" s="30" t="str">
        <f t="shared" si="2726"/>
        <v/>
      </c>
      <c r="DR189" s="30" t="str">
        <f t="shared" si="2727"/>
        <v/>
      </c>
      <c r="DS189" s="30" t="str">
        <f t="shared" si="2728"/>
        <v/>
      </c>
      <c r="DT189" s="30" t="str">
        <f t="shared" si="2729"/>
        <v/>
      </c>
      <c r="DU189" s="30" t="str">
        <f t="shared" si="2730"/>
        <v/>
      </c>
      <c r="DV189" s="30" t="str">
        <f t="shared" si="2731"/>
        <v/>
      </c>
      <c r="DW189" s="30" t="str">
        <f t="shared" si="2732"/>
        <v/>
      </c>
      <c r="DX189" s="30" t="str">
        <f t="shared" si="2733"/>
        <v/>
      </c>
      <c r="DY189" s="30" t="str">
        <f t="shared" si="2734"/>
        <v/>
      </c>
      <c r="DZ189" s="30" t="str">
        <f t="shared" si="2735"/>
        <v/>
      </c>
      <c r="EA189" s="30" t="str">
        <f t="shared" si="2736"/>
        <v/>
      </c>
      <c r="EB189" s="30" t="str">
        <f t="shared" si="2737"/>
        <v/>
      </c>
      <c r="EC189" s="30" t="str">
        <f t="shared" si="2738"/>
        <v/>
      </c>
      <c r="ED189" s="30" t="str">
        <f t="shared" si="2739"/>
        <v/>
      </c>
      <c r="EE189" s="30" t="str">
        <f t="shared" si="2740"/>
        <v/>
      </c>
      <c r="EF189" s="30" t="str">
        <f t="shared" si="2741"/>
        <v/>
      </c>
      <c r="EG189" s="30" t="str">
        <f t="shared" si="2742"/>
        <v/>
      </c>
      <c r="EH189" s="30" t="str">
        <f t="shared" si="2743"/>
        <v/>
      </c>
      <c r="EI189" s="30" t="str">
        <f t="shared" si="2744"/>
        <v/>
      </c>
      <c r="EJ189" s="30" t="str">
        <f t="shared" si="2745"/>
        <v/>
      </c>
      <c r="EK189" s="30" t="str">
        <f t="shared" si="2746"/>
        <v/>
      </c>
      <c r="EL189" s="30" t="str">
        <f t="shared" si="2747"/>
        <v/>
      </c>
      <c r="EM189" s="30" t="str">
        <f t="shared" si="2748"/>
        <v/>
      </c>
      <c r="EN189" s="30" t="str">
        <f t="shared" si="2749"/>
        <v/>
      </c>
      <c r="EO189" s="30" t="str">
        <f t="shared" si="2750"/>
        <v/>
      </c>
      <c r="EP189" s="30" t="str">
        <f t="shared" si="2751"/>
        <v/>
      </c>
      <c r="EQ189" s="30" t="str">
        <f t="shared" si="2752"/>
        <v/>
      </c>
      <c r="ER189" s="30" t="str">
        <f t="shared" si="2753"/>
        <v/>
      </c>
      <c r="ES189" s="30" t="str">
        <f t="shared" si="2754"/>
        <v/>
      </c>
      <c r="ET189" s="30" t="str">
        <f t="shared" si="2755"/>
        <v/>
      </c>
      <c r="EU189" s="30" t="str">
        <f t="shared" si="2756"/>
        <v/>
      </c>
      <c r="EV189" s="30" t="str">
        <f t="shared" si="2757"/>
        <v/>
      </c>
      <c r="EW189" s="30" t="str">
        <f t="shared" si="2758"/>
        <v/>
      </c>
      <c r="EX189" s="30" t="str">
        <f t="shared" si="2759"/>
        <v/>
      </c>
      <c r="EY189" s="30" t="str">
        <f t="shared" si="2760"/>
        <v/>
      </c>
      <c r="EZ189" s="30" t="str">
        <f t="shared" si="2761"/>
        <v/>
      </c>
      <c r="FA189" s="30" t="str">
        <f t="shared" si="2762"/>
        <v/>
      </c>
      <c r="FB189" s="30" t="str">
        <f t="shared" si="2763"/>
        <v/>
      </c>
      <c r="FC189" s="30" t="str">
        <f t="shared" si="2764"/>
        <v/>
      </c>
      <c r="FD189" s="30" t="str">
        <f t="shared" si="2765"/>
        <v/>
      </c>
      <c r="FE189" s="30" t="str">
        <f t="shared" si="2766"/>
        <v/>
      </c>
      <c r="FF189" s="30" t="str">
        <f t="shared" si="2767"/>
        <v/>
      </c>
      <c r="FG189" s="30" t="str">
        <f t="shared" si="2768"/>
        <v/>
      </c>
      <c r="FH189" s="30" t="str">
        <f t="shared" si="2769"/>
        <v/>
      </c>
      <c r="FI189" s="30" t="str">
        <f t="shared" si="2770"/>
        <v/>
      </c>
      <c r="FJ189" s="30" t="str">
        <f t="shared" si="2771"/>
        <v/>
      </c>
      <c r="FK189" s="30" t="str">
        <f t="shared" si="2772"/>
        <v/>
      </c>
      <c r="FL189" s="30" t="str">
        <f t="shared" si="2773"/>
        <v/>
      </c>
      <c r="FM189" s="30" t="str">
        <f t="shared" si="2774"/>
        <v/>
      </c>
      <c r="FN189" s="30" t="str">
        <f t="shared" si="2775"/>
        <v/>
      </c>
      <c r="FO189" s="30" t="str">
        <f t="shared" si="2776"/>
        <v/>
      </c>
      <c r="FP189" s="30" t="str">
        <f t="shared" si="2777"/>
        <v/>
      </c>
      <c r="FQ189" s="30" t="str">
        <f t="shared" si="2778"/>
        <v/>
      </c>
      <c r="FR189" s="30" t="str">
        <f t="shared" si="2779"/>
        <v/>
      </c>
      <c r="FS189" s="30" t="str">
        <f t="shared" si="2780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1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5"/>
        <v>InitUnitState('',,,,,,,,,,)</v>
      </c>
      <c r="CO190" s="44" t="str">
        <f t="shared" si="2706"/>
        <v>InitUnitNormal('',,,,,,,,,,)</v>
      </c>
      <c r="CP190" s="44" t="str">
        <f t="shared" si="2707"/>
        <v>InitUnitMagic('',,,,,,,,,,)</v>
      </c>
      <c r="CQ190" s="44" t="str">
        <f t="shared" si="2708"/>
        <v>InitUnitAdd('',,,,,,,,,,)</v>
      </c>
      <c r="CR190" s="44" t="str">
        <f t="shared" si="2709"/>
        <v>InitEquipData('',,"",,,,,'','','','','','',"")</v>
      </c>
      <c r="CS190" s="44"/>
      <c r="CT190" s="44"/>
      <c r="CU190" s="45" t="str">
        <f t="shared" si="2710"/>
        <v>|n</v>
      </c>
      <c r="CV190" s="29"/>
      <c r="DB190" s="30" t="str">
        <f t="shared" si="2711"/>
        <v/>
      </c>
      <c r="DC190" s="30" t="str">
        <f t="shared" si="2712"/>
        <v/>
      </c>
      <c r="DD190" s="30" t="str">
        <f t="shared" si="2713"/>
        <v/>
      </c>
      <c r="DE190" s="30" t="str">
        <f t="shared" si="2714"/>
        <v/>
      </c>
      <c r="DF190" s="30" t="str">
        <f t="shared" si="2715"/>
        <v/>
      </c>
      <c r="DG190" s="30" t="str">
        <f t="shared" si="2716"/>
        <v/>
      </c>
      <c r="DH190" s="30" t="str">
        <f t="shared" si="2717"/>
        <v/>
      </c>
      <c r="DI190" s="30" t="str">
        <f t="shared" si="2718"/>
        <v/>
      </c>
      <c r="DJ190" s="30" t="str">
        <f t="shared" si="2719"/>
        <v/>
      </c>
      <c r="DK190" s="30" t="str">
        <f t="shared" si="2720"/>
        <v/>
      </c>
      <c r="DL190" s="30" t="str">
        <f t="shared" si="2721"/>
        <v/>
      </c>
      <c r="DM190" s="30" t="str">
        <f t="shared" si="2722"/>
        <v/>
      </c>
      <c r="DN190" s="30" t="str">
        <f t="shared" si="2723"/>
        <v/>
      </c>
      <c r="DO190" s="30" t="str">
        <f t="shared" si="2724"/>
        <v/>
      </c>
      <c r="DP190" s="30" t="str">
        <f t="shared" si="2725"/>
        <v/>
      </c>
      <c r="DQ190" s="30" t="str">
        <f t="shared" si="2726"/>
        <v/>
      </c>
      <c r="DR190" s="30" t="str">
        <f t="shared" si="2727"/>
        <v/>
      </c>
      <c r="DS190" s="30" t="str">
        <f t="shared" si="2728"/>
        <v/>
      </c>
      <c r="DT190" s="30" t="str">
        <f t="shared" si="2729"/>
        <v/>
      </c>
      <c r="DU190" s="30" t="str">
        <f t="shared" si="2730"/>
        <v/>
      </c>
      <c r="DV190" s="30" t="str">
        <f t="shared" si="2731"/>
        <v/>
      </c>
      <c r="DW190" s="30" t="str">
        <f t="shared" si="2732"/>
        <v/>
      </c>
      <c r="DX190" s="30" t="str">
        <f t="shared" si="2733"/>
        <v/>
      </c>
      <c r="DY190" s="30" t="str">
        <f t="shared" si="2734"/>
        <v/>
      </c>
      <c r="DZ190" s="30" t="str">
        <f t="shared" si="2735"/>
        <v/>
      </c>
      <c r="EA190" s="30" t="str">
        <f t="shared" si="2736"/>
        <v/>
      </c>
      <c r="EB190" s="30" t="str">
        <f t="shared" si="2737"/>
        <v/>
      </c>
      <c r="EC190" s="30" t="str">
        <f t="shared" si="2738"/>
        <v/>
      </c>
      <c r="ED190" s="30" t="str">
        <f t="shared" si="2739"/>
        <v/>
      </c>
      <c r="EE190" s="30" t="str">
        <f t="shared" si="2740"/>
        <v/>
      </c>
      <c r="EF190" s="30" t="str">
        <f t="shared" si="2741"/>
        <v/>
      </c>
      <c r="EG190" s="30" t="str">
        <f t="shared" si="2742"/>
        <v/>
      </c>
      <c r="EH190" s="30" t="str">
        <f t="shared" si="2743"/>
        <v/>
      </c>
      <c r="EI190" s="30" t="str">
        <f t="shared" si="2744"/>
        <v/>
      </c>
      <c r="EJ190" s="30" t="str">
        <f t="shared" si="2745"/>
        <v/>
      </c>
      <c r="EK190" s="30" t="str">
        <f t="shared" si="2746"/>
        <v/>
      </c>
      <c r="EL190" s="30" t="str">
        <f t="shared" si="2747"/>
        <v/>
      </c>
      <c r="EM190" s="30" t="str">
        <f t="shared" si="2748"/>
        <v/>
      </c>
      <c r="EN190" s="30" t="str">
        <f t="shared" si="2749"/>
        <v/>
      </c>
      <c r="EO190" s="30" t="str">
        <f t="shared" si="2750"/>
        <v/>
      </c>
      <c r="EP190" s="30" t="str">
        <f t="shared" si="2751"/>
        <v/>
      </c>
      <c r="EQ190" s="30" t="str">
        <f t="shared" si="2752"/>
        <v/>
      </c>
      <c r="ER190" s="30" t="str">
        <f t="shared" si="2753"/>
        <v/>
      </c>
      <c r="ES190" s="30" t="str">
        <f t="shared" si="2754"/>
        <v/>
      </c>
      <c r="ET190" s="30" t="str">
        <f t="shared" si="2755"/>
        <v/>
      </c>
      <c r="EU190" s="30" t="str">
        <f t="shared" si="2756"/>
        <v/>
      </c>
      <c r="EV190" s="30" t="str">
        <f t="shared" si="2757"/>
        <v/>
      </c>
      <c r="EW190" s="30" t="str">
        <f t="shared" si="2758"/>
        <v/>
      </c>
      <c r="EX190" s="30" t="str">
        <f t="shared" si="2759"/>
        <v/>
      </c>
      <c r="EY190" s="30" t="str">
        <f t="shared" si="2760"/>
        <v/>
      </c>
      <c r="EZ190" s="30" t="str">
        <f t="shared" si="2761"/>
        <v/>
      </c>
      <c r="FA190" s="30" t="str">
        <f t="shared" si="2762"/>
        <v/>
      </c>
      <c r="FB190" s="30" t="str">
        <f t="shared" si="2763"/>
        <v/>
      </c>
      <c r="FC190" s="30" t="str">
        <f t="shared" si="2764"/>
        <v/>
      </c>
      <c r="FD190" s="30" t="str">
        <f t="shared" si="2765"/>
        <v/>
      </c>
      <c r="FE190" s="30" t="str">
        <f t="shared" si="2766"/>
        <v/>
      </c>
      <c r="FF190" s="30" t="str">
        <f t="shared" si="2767"/>
        <v/>
      </c>
      <c r="FG190" s="30" t="str">
        <f t="shared" si="2768"/>
        <v/>
      </c>
      <c r="FH190" s="30" t="str">
        <f t="shared" si="2769"/>
        <v/>
      </c>
      <c r="FI190" s="30" t="str">
        <f t="shared" si="2770"/>
        <v/>
      </c>
      <c r="FJ190" s="30" t="str">
        <f t="shared" si="2771"/>
        <v/>
      </c>
      <c r="FK190" s="30" t="str">
        <f t="shared" si="2772"/>
        <v/>
      </c>
      <c r="FL190" s="30" t="str">
        <f t="shared" si="2773"/>
        <v/>
      </c>
      <c r="FM190" s="30" t="str">
        <f t="shared" si="2774"/>
        <v/>
      </c>
      <c r="FN190" s="30" t="str">
        <f t="shared" si="2775"/>
        <v/>
      </c>
      <c r="FO190" s="30" t="str">
        <f t="shared" si="2776"/>
        <v/>
      </c>
      <c r="FP190" s="30" t="str">
        <f t="shared" si="2777"/>
        <v/>
      </c>
      <c r="FQ190" s="30" t="str">
        <f t="shared" si="2778"/>
        <v/>
      </c>
      <c r="FR190" s="30" t="str">
        <f t="shared" si="2779"/>
        <v/>
      </c>
      <c r="FS190" s="30" t="str">
        <f t="shared" si="2780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1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5"/>
        <v>InitUnitState('',,,,,,,,,,)</v>
      </c>
      <c r="CO191" s="44" t="str">
        <f t="shared" si="2706"/>
        <v>InitUnitNormal('',,,,,,,,,,)</v>
      </c>
      <c r="CP191" s="44" t="str">
        <f t="shared" si="2707"/>
        <v>InitUnitMagic('',,,,,,,,,,)</v>
      </c>
      <c r="CQ191" s="44" t="str">
        <f t="shared" si="2708"/>
        <v>InitUnitAdd('',,,,,,,,,,)</v>
      </c>
      <c r="CR191" s="44" t="str">
        <f t="shared" si="2709"/>
        <v>InitEquipData('',,"",,,,,'','','','','','',"")</v>
      </c>
      <c r="CS191" s="44"/>
      <c r="CT191" s="44"/>
      <c r="CU191" s="45" t="str">
        <f t="shared" si="2710"/>
        <v>|n</v>
      </c>
      <c r="CV191" s="29"/>
      <c r="DB191" s="30" t="str">
        <f t="shared" si="2711"/>
        <v/>
      </c>
      <c r="DC191" s="30" t="str">
        <f t="shared" si="2712"/>
        <v/>
      </c>
      <c r="DD191" s="30" t="str">
        <f t="shared" si="2713"/>
        <v/>
      </c>
      <c r="DE191" s="30" t="str">
        <f t="shared" si="2714"/>
        <v/>
      </c>
      <c r="DF191" s="30" t="str">
        <f t="shared" si="2715"/>
        <v/>
      </c>
      <c r="DG191" s="30" t="str">
        <f t="shared" si="2716"/>
        <v/>
      </c>
      <c r="DH191" s="30" t="str">
        <f t="shared" si="2717"/>
        <v/>
      </c>
      <c r="DI191" s="30" t="str">
        <f t="shared" si="2718"/>
        <v/>
      </c>
      <c r="DJ191" s="30" t="str">
        <f t="shared" si="2719"/>
        <v/>
      </c>
      <c r="DK191" s="30" t="str">
        <f t="shared" si="2720"/>
        <v/>
      </c>
      <c r="DL191" s="30" t="str">
        <f t="shared" si="2721"/>
        <v/>
      </c>
      <c r="DM191" s="30" t="str">
        <f t="shared" si="2722"/>
        <v/>
      </c>
      <c r="DN191" s="30" t="str">
        <f t="shared" si="2723"/>
        <v/>
      </c>
      <c r="DO191" s="30" t="str">
        <f t="shared" si="2724"/>
        <v/>
      </c>
      <c r="DP191" s="30" t="str">
        <f t="shared" si="2725"/>
        <v/>
      </c>
      <c r="DQ191" s="30" t="str">
        <f t="shared" si="2726"/>
        <v/>
      </c>
      <c r="DR191" s="30" t="str">
        <f t="shared" si="2727"/>
        <v/>
      </c>
      <c r="DS191" s="30" t="str">
        <f t="shared" si="2728"/>
        <v/>
      </c>
      <c r="DT191" s="30" t="str">
        <f t="shared" si="2729"/>
        <v/>
      </c>
      <c r="DU191" s="30" t="str">
        <f t="shared" si="2730"/>
        <v/>
      </c>
      <c r="DV191" s="30" t="str">
        <f t="shared" si="2731"/>
        <v/>
      </c>
      <c r="DW191" s="30" t="str">
        <f t="shared" si="2732"/>
        <v/>
      </c>
      <c r="DX191" s="30" t="str">
        <f t="shared" si="2733"/>
        <v/>
      </c>
      <c r="DY191" s="30" t="str">
        <f t="shared" si="2734"/>
        <v/>
      </c>
      <c r="DZ191" s="30" t="str">
        <f t="shared" si="2735"/>
        <v/>
      </c>
      <c r="EA191" s="30" t="str">
        <f t="shared" si="2736"/>
        <v/>
      </c>
      <c r="EB191" s="30" t="str">
        <f t="shared" si="2737"/>
        <v/>
      </c>
      <c r="EC191" s="30" t="str">
        <f t="shared" si="2738"/>
        <v/>
      </c>
      <c r="ED191" s="30" t="str">
        <f t="shared" si="2739"/>
        <v/>
      </c>
      <c r="EE191" s="30" t="str">
        <f t="shared" si="2740"/>
        <v/>
      </c>
      <c r="EF191" s="30" t="str">
        <f t="shared" si="2741"/>
        <v/>
      </c>
      <c r="EG191" s="30" t="str">
        <f t="shared" si="2742"/>
        <v/>
      </c>
      <c r="EH191" s="30" t="str">
        <f t="shared" si="2743"/>
        <v/>
      </c>
      <c r="EI191" s="30" t="str">
        <f t="shared" si="2744"/>
        <v/>
      </c>
      <c r="EJ191" s="30" t="str">
        <f t="shared" si="2745"/>
        <v/>
      </c>
      <c r="EK191" s="30" t="str">
        <f t="shared" si="2746"/>
        <v/>
      </c>
      <c r="EL191" s="30" t="str">
        <f t="shared" si="2747"/>
        <v/>
      </c>
      <c r="EM191" s="30" t="str">
        <f t="shared" si="2748"/>
        <v/>
      </c>
      <c r="EN191" s="30" t="str">
        <f t="shared" si="2749"/>
        <v/>
      </c>
      <c r="EO191" s="30" t="str">
        <f t="shared" si="2750"/>
        <v/>
      </c>
      <c r="EP191" s="30" t="str">
        <f t="shared" si="2751"/>
        <v/>
      </c>
      <c r="EQ191" s="30" t="str">
        <f t="shared" si="2752"/>
        <v/>
      </c>
      <c r="ER191" s="30" t="str">
        <f t="shared" si="2753"/>
        <v/>
      </c>
      <c r="ES191" s="30" t="str">
        <f t="shared" si="2754"/>
        <v/>
      </c>
      <c r="ET191" s="30" t="str">
        <f t="shared" si="2755"/>
        <v/>
      </c>
      <c r="EU191" s="30" t="str">
        <f t="shared" si="2756"/>
        <v/>
      </c>
      <c r="EV191" s="30" t="str">
        <f t="shared" si="2757"/>
        <v/>
      </c>
      <c r="EW191" s="30" t="str">
        <f t="shared" si="2758"/>
        <v/>
      </c>
      <c r="EX191" s="30" t="str">
        <f t="shared" si="2759"/>
        <v/>
      </c>
      <c r="EY191" s="30" t="str">
        <f t="shared" si="2760"/>
        <v/>
      </c>
      <c r="EZ191" s="30" t="str">
        <f t="shared" si="2761"/>
        <v/>
      </c>
      <c r="FA191" s="30" t="str">
        <f t="shared" si="2762"/>
        <v/>
      </c>
      <c r="FB191" s="30" t="str">
        <f t="shared" si="2763"/>
        <v/>
      </c>
      <c r="FC191" s="30" t="str">
        <f t="shared" si="2764"/>
        <v/>
      </c>
      <c r="FD191" s="30" t="str">
        <f t="shared" si="2765"/>
        <v/>
      </c>
      <c r="FE191" s="30" t="str">
        <f t="shared" si="2766"/>
        <v/>
      </c>
      <c r="FF191" s="30" t="str">
        <f t="shared" si="2767"/>
        <v/>
      </c>
      <c r="FG191" s="30" t="str">
        <f t="shared" si="2768"/>
        <v/>
      </c>
      <c r="FH191" s="30" t="str">
        <f t="shared" si="2769"/>
        <v/>
      </c>
      <c r="FI191" s="30" t="str">
        <f t="shared" si="2770"/>
        <v/>
      </c>
      <c r="FJ191" s="30" t="str">
        <f t="shared" si="2771"/>
        <v/>
      </c>
      <c r="FK191" s="30" t="str">
        <f t="shared" si="2772"/>
        <v/>
      </c>
      <c r="FL191" s="30" t="str">
        <f t="shared" si="2773"/>
        <v/>
      </c>
      <c r="FM191" s="30" t="str">
        <f t="shared" si="2774"/>
        <v/>
      </c>
      <c r="FN191" s="30" t="str">
        <f t="shared" si="2775"/>
        <v/>
      </c>
      <c r="FO191" s="30" t="str">
        <f t="shared" si="2776"/>
        <v/>
      </c>
      <c r="FP191" s="30" t="str">
        <f t="shared" si="2777"/>
        <v/>
      </c>
      <c r="FQ191" s="30" t="str">
        <f t="shared" si="2778"/>
        <v/>
      </c>
      <c r="FR191" s="30" t="str">
        <f t="shared" si="2779"/>
        <v/>
      </c>
      <c r="FS191" s="30" t="str">
        <f t="shared" si="2780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1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5"/>
        <v>InitUnitState('',,,,,,,,,,)</v>
      </c>
      <c r="CO192" s="44" t="str">
        <f t="shared" si="2706"/>
        <v>InitUnitNormal('',,,,,,,,,,)</v>
      </c>
      <c r="CP192" s="44" t="str">
        <f t="shared" si="2707"/>
        <v>InitUnitMagic('',,,,,,,,,,)</v>
      </c>
      <c r="CQ192" s="44" t="str">
        <f t="shared" si="2708"/>
        <v>InitUnitAdd('',,,,,,,,,,)</v>
      </c>
      <c r="CR192" s="44" t="str">
        <f t="shared" si="2709"/>
        <v>InitEquipData('',,"",,,,,'','','','','','',"")</v>
      </c>
      <c r="CS192" s="44"/>
      <c r="CT192" s="44"/>
      <c r="CU192" s="45" t="str">
        <f t="shared" si="2710"/>
        <v>|n</v>
      </c>
      <c r="CV192" s="29"/>
      <c r="DB192" s="30" t="str">
        <f t="shared" si="2711"/>
        <v/>
      </c>
      <c r="DC192" s="30" t="str">
        <f t="shared" si="2712"/>
        <v/>
      </c>
      <c r="DD192" s="30" t="str">
        <f t="shared" si="2713"/>
        <v/>
      </c>
      <c r="DE192" s="30" t="str">
        <f t="shared" si="2714"/>
        <v/>
      </c>
      <c r="DF192" s="30" t="str">
        <f t="shared" si="2715"/>
        <v/>
      </c>
      <c r="DG192" s="30" t="str">
        <f t="shared" si="2716"/>
        <v/>
      </c>
      <c r="DH192" s="30" t="str">
        <f t="shared" si="2717"/>
        <v/>
      </c>
      <c r="DI192" s="30" t="str">
        <f t="shared" si="2718"/>
        <v/>
      </c>
      <c r="DJ192" s="30" t="str">
        <f t="shared" si="2719"/>
        <v/>
      </c>
      <c r="DK192" s="30" t="str">
        <f t="shared" si="2720"/>
        <v/>
      </c>
      <c r="DL192" s="30" t="str">
        <f t="shared" si="2721"/>
        <v/>
      </c>
      <c r="DM192" s="30" t="str">
        <f t="shared" si="2722"/>
        <v/>
      </c>
      <c r="DN192" s="30" t="str">
        <f t="shared" si="2723"/>
        <v/>
      </c>
      <c r="DO192" s="30" t="str">
        <f t="shared" si="2724"/>
        <v/>
      </c>
      <c r="DP192" s="30" t="str">
        <f t="shared" si="2725"/>
        <v/>
      </c>
      <c r="DQ192" s="30" t="str">
        <f t="shared" si="2726"/>
        <v/>
      </c>
      <c r="DR192" s="30" t="str">
        <f t="shared" si="2727"/>
        <v/>
      </c>
      <c r="DS192" s="30" t="str">
        <f t="shared" si="2728"/>
        <v/>
      </c>
      <c r="DT192" s="30" t="str">
        <f t="shared" si="2729"/>
        <v/>
      </c>
      <c r="DU192" s="30" t="str">
        <f t="shared" si="2730"/>
        <v/>
      </c>
      <c r="DV192" s="30" t="str">
        <f t="shared" si="2731"/>
        <v/>
      </c>
      <c r="DW192" s="30" t="str">
        <f t="shared" si="2732"/>
        <v/>
      </c>
      <c r="DX192" s="30" t="str">
        <f t="shared" si="2733"/>
        <v/>
      </c>
      <c r="DY192" s="30" t="str">
        <f t="shared" si="2734"/>
        <v/>
      </c>
      <c r="DZ192" s="30" t="str">
        <f t="shared" si="2735"/>
        <v/>
      </c>
      <c r="EA192" s="30" t="str">
        <f t="shared" si="2736"/>
        <v/>
      </c>
      <c r="EB192" s="30" t="str">
        <f t="shared" si="2737"/>
        <v/>
      </c>
      <c r="EC192" s="30" t="str">
        <f t="shared" si="2738"/>
        <v/>
      </c>
      <c r="ED192" s="30" t="str">
        <f t="shared" si="2739"/>
        <v/>
      </c>
      <c r="EE192" s="30" t="str">
        <f t="shared" si="2740"/>
        <v/>
      </c>
      <c r="EF192" s="30" t="str">
        <f t="shared" si="2741"/>
        <v/>
      </c>
      <c r="EG192" s="30" t="str">
        <f t="shared" si="2742"/>
        <v/>
      </c>
      <c r="EH192" s="30" t="str">
        <f t="shared" si="2743"/>
        <v/>
      </c>
      <c r="EI192" s="30" t="str">
        <f t="shared" si="2744"/>
        <v/>
      </c>
      <c r="EJ192" s="30" t="str">
        <f t="shared" si="2745"/>
        <v/>
      </c>
      <c r="EK192" s="30" t="str">
        <f t="shared" si="2746"/>
        <v/>
      </c>
      <c r="EL192" s="30" t="str">
        <f t="shared" si="2747"/>
        <v/>
      </c>
      <c r="EM192" s="30" t="str">
        <f t="shared" si="2748"/>
        <v/>
      </c>
      <c r="EN192" s="30" t="str">
        <f t="shared" si="2749"/>
        <v/>
      </c>
      <c r="EO192" s="30" t="str">
        <f t="shared" si="2750"/>
        <v/>
      </c>
      <c r="EP192" s="30" t="str">
        <f t="shared" si="2751"/>
        <v/>
      </c>
      <c r="EQ192" s="30" t="str">
        <f t="shared" si="2752"/>
        <v/>
      </c>
      <c r="ER192" s="30" t="str">
        <f t="shared" si="2753"/>
        <v/>
      </c>
      <c r="ES192" s="30" t="str">
        <f t="shared" si="2754"/>
        <v/>
      </c>
      <c r="ET192" s="30" t="str">
        <f t="shared" si="2755"/>
        <v/>
      </c>
      <c r="EU192" s="30" t="str">
        <f t="shared" si="2756"/>
        <v/>
      </c>
      <c r="EV192" s="30" t="str">
        <f t="shared" si="2757"/>
        <v/>
      </c>
      <c r="EW192" s="30" t="str">
        <f t="shared" si="2758"/>
        <v/>
      </c>
      <c r="EX192" s="30" t="str">
        <f t="shared" si="2759"/>
        <v/>
      </c>
      <c r="EY192" s="30" t="str">
        <f t="shared" si="2760"/>
        <v/>
      </c>
      <c r="EZ192" s="30" t="str">
        <f t="shared" si="2761"/>
        <v/>
      </c>
      <c r="FA192" s="30" t="str">
        <f t="shared" si="2762"/>
        <v/>
      </c>
      <c r="FB192" s="30" t="str">
        <f t="shared" si="2763"/>
        <v/>
      </c>
      <c r="FC192" s="30" t="str">
        <f t="shared" si="2764"/>
        <v/>
      </c>
      <c r="FD192" s="30" t="str">
        <f t="shared" si="2765"/>
        <v/>
      </c>
      <c r="FE192" s="30" t="str">
        <f t="shared" si="2766"/>
        <v/>
      </c>
      <c r="FF192" s="30" t="str">
        <f t="shared" si="2767"/>
        <v/>
      </c>
      <c r="FG192" s="30" t="str">
        <f t="shared" si="2768"/>
        <v/>
      </c>
      <c r="FH192" s="30" t="str">
        <f t="shared" si="2769"/>
        <v/>
      </c>
      <c r="FI192" s="30" t="str">
        <f t="shared" si="2770"/>
        <v/>
      </c>
      <c r="FJ192" s="30" t="str">
        <f t="shared" si="2771"/>
        <v/>
      </c>
      <c r="FK192" s="30" t="str">
        <f t="shared" si="2772"/>
        <v/>
      </c>
      <c r="FL192" s="30" t="str">
        <f t="shared" si="2773"/>
        <v/>
      </c>
      <c r="FM192" s="30" t="str">
        <f t="shared" si="2774"/>
        <v/>
      </c>
      <c r="FN192" s="30" t="str">
        <f t="shared" si="2775"/>
        <v/>
      </c>
      <c r="FO192" s="30" t="str">
        <f t="shared" si="2776"/>
        <v/>
      </c>
      <c r="FP192" s="30" t="str">
        <f t="shared" si="2777"/>
        <v/>
      </c>
      <c r="FQ192" s="30" t="str">
        <f t="shared" si="2778"/>
        <v/>
      </c>
      <c r="FR192" s="30" t="str">
        <f t="shared" si="2779"/>
        <v/>
      </c>
      <c r="FS192" s="30" t="str">
        <f t="shared" si="2780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1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5"/>
        <v>InitUnitState('',,,,,,,,,,)</v>
      </c>
      <c r="CO193" s="44" t="str">
        <f t="shared" si="2706"/>
        <v>InitUnitNormal('',,,,,,,,,,)</v>
      </c>
      <c r="CP193" s="44" t="str">
        <f t="shared" si="2707"/>
        <v>InitUnitMagic('',,,,,,,,,,)</v>
      </c>
      <c r="CQ193" s="44" t="str">
        <f t="shared" si="2708"/>
        <v>InitUnitAdd('',,,,,,,,,,)</v>
      </c>
      <c r="CR193" s="44" t="str">
        <f t="shared" si="2709"/>
        <v>InitEquipData('',,"",,,,,'','','','','','',"")</v>
      </c>
      <c r="CS193" s="44"/>
      <c r="CT193" s="44"/>
      <c r="CU193" s="45" t="str">
        <f t="shared" si="2710"/>
        <v>|n</v>
      </c>
      <c r="CV193" s="29"/>
      <c r="DB193" s="30" t="str">
        <f t="shared" si="2711"/>
        <v/>
      </c>
      <c r="DC193" s="30" t="str">
        <f t="shared" si="2712"/>
        <v/>
      </c>
      <c r="DD193" s="30" t="str">
        <f t="shared" si="2713"/>
        <v/>
      </c>
      <c r="DE193" s="30" t="str">
        <f t="shared" si="2714"/>
        <v/>
      </c>
      <c r="DF193" s="30" t="str">
        <f t="shared" si="2715"/>
        <v/>
      </c>
      <c r="DG193" s="30" t="str">
        <f t="shared" si="2716"/>
        <v/>
      </c>
      <c r="DH193" s="30" t="str">
        <f t="shared" si="2717"/>
        <v/>
      </c>
      <c r="DI193" s="30" t="str">
        <f t="shared" si="2718"/>
        <v/>
      </c>
      <c r="DJ193" s="30" t="str">
        <f t="shared" si="2719"/>
        <v/>
      </c>
      <c r="DK193" s="30" t="str">
        <f t="shared" si="2720"/>
        <v/>
      </c>
      <c r="DL193" s="30" t="str">
        <f t="shared" si="2721"/>
        <v/>
      </c>
      <c r="DM193" s="30" t="str">
        <f t="shared" si="2722"/>
        <v/>
      </c>
      <c r="DN193" s="30" t="str">
        <f t="shared" si="2723"/>
        <v/>
      </c>
      <c r="DO193" s="30" t="str">
        <f t="shared" si="2724"/>
        <v/>
      </c>
      <c r="DP193" s="30" t="str">
        <f t="shared" si="2725"/>
        <v/>
      </c>
      <c r="DQ193" s="30" t="str">
        <f t="shared" si="2726"/>
        <v/>
      </c>
      <c r="DR193" s="30" t="str">
        <f t="shared" si="2727"/>
        <v/>
      </c>
      <c r="DS193" s="30" t="str">
        <f t="shared" si="2728"/>
        <v/>
      </c>
      <c r="DT193" s="30" t="str">
        <f t="shared" si="2729"/>
        <v/>
      </c>
      <c r="DU193" s="30" t="str">
        <f t="shared" si="2730"/>
        <v/>
      </c>
      <c r="DV193" s="30" t="str">
        <f t="shared" si="2731"/>
        <v/>
      </c>
      <c r="DW193" s="30" t="str">
        <f t="shared" si="2732"/>
        <v/>
      </c>
      <c r="DX193" s="30" t="str">
        <f t="shared" si="2733"/>
        <v/>
      </c>
      <c r="DY193" s="30" t="str">
        <f t="shared" si="2734"/>
        <v/>
      </c>
      <c r="DZ193" s="30" t="str">
        <f t="shared" si="2735"/>
        <v/>
      </c>
      <c r="EA193" s="30" t="str">
        <f t="shared" si="2736"/>
        <v/>
      </c>
      <c r="EB193" s="30" t="str">
        <f t="shared" si="2737"/>
        <v/>
      </c>
      <c r="EC193" s="30" t="str">
        <f t="shared" si="2738"/>
        <v/>
      </c>
      <c r="ED193" s="30" t="str">
        <f t="shared" si="2739"/>
        <v/>
      </c>
      <c r="EE193" s="30" t="str">
        <f t="shared" si="2740"/>
        <v/>
      </c>
      <c r="EF193" s="30" t="str">
        <f t="shared" si="2741"/>
        <v/>
      </c>
      <c r="EG193" s="30" t="str">
        <f t="shared" si="2742"/>
        <v/>
      </c>
      <c r="EH193" s="30" t="str">
        <f t="shared" si="2743"/>
        <v/>
      </c>
      <c r="EI193" s="30" t="str">
        <f t="shared" si="2744"/>
        <v/>
      </c>
      <c r="EJ193" s="30" t="str">
        <f t="shared" si="2745"/>
        <v/>
      </c>
      <c r="EK193" s="30" t="str">
        <f t="shared" si="2746"/>
        <v/>
      </c>
      <c r="EL193" s="30" t="str">
        <f t="shared" si="2747"/>
        <v/>
      </c>
      <c r="EM193" s="30" t="str">
        <f t="shared" si="2748"/>
        <v/>
      </c>
      <c r="EN193" s="30" t="str">
        <f t="shared" si="2749"/>
        <v/>
      </c>
      <c r="EO193" s="30" t="str">
        <f t="shared" si="2750"/>
        <v/>
      </c>
      <c r="EP193" s="30" t="str">
        <f t="shared" si="2751"/>
        <v/>
      </c>
      <c r="EQ193" s="30" t="str">
        <f t="shared" si="2752"/>
        <v/>
      </c>
      <c r="ER193" s="30" t="str">
        <f t="shared" si="2753"/>
        <v/>
      </c>
      <c r="ES193" s="30" t="str">
        <f t="shared" si="2754"/>
        <v/>
      </c>
      <c r="ET193" s="30" t="str">
        <f t="shared" si="2755"/>
        <v/>
      </c>
      <c r="EU193" s="30" t="str">
        <f t="shared" si="2756"/>
        <v/>
      </c>
      <c r="EV193" s="30" t="str">
        <f t="shared" si="2757"/>
        <v/>
      </c>
      <c r="EW193" s="30" t="str">
        <f t="shared" si="2758"/>
        <v/>
      </c>
      <c r="EX193" s="30" t="str">
        <f t="shared" si="2759"/>
        <v/>
      </c>
      <c r="EY193" s="30" t="str">
        <f t="shared" si="2760"/>
        <v/>
      </c>
      <c r="EZ193" s="30" t="str">
        <f t="shared" si="2761"/>
        <v/>
      </c>
      <c r="FA193" s="30" t="str">
        <f t="shared" si="2762"/>
        <v/>
      </c>
      <c r="FB193" s="30" t="str">
        <f t="shared" si="2763"/>
        <v/>
      </c>
      <c r="FC193" s="30" t="str">
        <f t="shared" si="2764"/>
        <v/>
      </c>
      <c r="FD193" s="30" t="str">
        <f t="shared" si="2765"/>
        <v/>
      </c>
      <c r="FE193" s="30" t="str">
        <f t="shared" si="2766"/>
        <v/>
      </c>
      <c r="FF193" s="30" t="str">
        <f t="shared" si="2767"/>
        <v/>
      </c>
      <c r="FG193" s="30" t="str">
        <f t="shared" si="2768"/>
        <v/>
      </c>
      <c r="FH193" s="30" t="str">
        <f t="shared" si="2769"/>
        <v/>
      </c>
      <c r="FI193" s="30" t="str">
        <f t="shared" si="2770"/>
        <v/>
      </c>
      <c r="FJ193" s="30" t="str">
        <f t="shared" si="2771"/>
        <v/>
      </c>
      <c r="FK193" s="30" t="str">
        <f t="shared" si="2772"/>
        <v/>
      </c>
      <c r="FL193" s="30" t="str">
        <f t="shared" si="2773"/>
        <v/>
      </c>
      <c r="FM193" s="30" t="str">
        <f t="shared" si="2774"/>
        <v/>
      </c>
      <c r="FN193" s="30" t="str">
        <f t="shared" si="2775"/>
        <v/>
      </c>
      <c r="FO193" s="30" t="str">
        <f t="shared" si="2776"/>
        <v/>
      </c>
      <c r="FP193" s="30" t="str">
        <f t="shared" si="2777"/>
        <v/>
      </c>
      <c r="FQ193" s="30" t="str">
        <f t="shared" si="2778"/>
        <v/>
      </c>
      <c r="FR193" s="30" t="str">
        <f t="shared" si="2779"/>
        <v/>
      </c>
      <c r="FS193" s="30" t="str">
        <f t="shared" si="2780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1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5"/>
        <v>InitUnitState('',,,,,,,,,,)</v>
      </c>
      <c r="CO194" s="44" t="str">
        <f t="shared" si="2706"/>
        <v>InitUnitNormal('',,,,,,,,,,)</v>
      </c>
      <c r="CP194" s="44" t="str">
        <f t="shared" si="2707"/>
        <v>InitUnitMagic('',,,,,,,,,,)</v>
      </c>
      <c r="CQ194" s="44" t="str">
        <f t="shared" si="2708"/>
        <v>InitUnitAdd('',,,,,,,,,,)</v>
      </c>
      <c r="CR194" s="44" t="str">
        <f t="shared" si="2709"/>
        <v>InitEquipData('',,"",,,,,'','','','','','',"")</v>
      </c>
      <c r="CS194" s="44"/>
      <c r="CT194" s="44"/>
      <c r="CU194" s="45" t="str">
        <f t="shared" si="2710"/>
        <v>|n</v>
      </c>
      <c r="CV194" s="29"/>
      <c r="DB194" s="30" t="str">
        <f t="shared" si="2711"/>
        <v/>
      </c>
      <c r="DC194" s="30" t="str">
        <f t="shared" si="2712"/>
        <v/>
      </c>
      <c r="DD194" s="30" t="str">
        <f t="shared" si="2713"/>
        <v/>
      </c>
      <c r="DE194" s="30" t="str">
        <f t="shared" si="2714"/>
        <v/>
      </c>
      <c r="DF194" s="30" t="str">
        <f t="shared" si="2715"/>
        <v/>
      </c>
      <c r="DG194" s="30" t="str">
        <f t="shared" si="2716"/>
        <v/>
      </c>
      <c r="DH194" s="30" t="str">
        <f t="shared" si="2717"/>
        <v/>
      </c>
      <c r="DI194" s="30" t="str">
        <f t="shared" si="2718"/>
        <v/>
      </c>
      <c r="DJ194" s="30" t="str">
        <f t="shared" si="2719"/>
        <v/>
      </c>
      <c r="DK194" s="30" t="str">
        <f t="shared" si="2720"/>
        <v/>
      </c>
      <c r="DL194" s="30" t="str">
        <f t="shared" si="2721"/>
        <v/>
      </c>
      <c r="DM194" s="30" t="str">
        <f t="shared" si="2722"/>
        <v/>
      </c>
      <c r="DN194" s="30" t="str">
        <f t="shared" si="2723"/>
        <v/>
      </c>
      <c r="DO194" s="30" t="str">
        <f t="shared" si="2724"/>
        <v/>
      </c>
      <c r="DP194" s="30" t="str">
        <f t="shared" si="2725"/>
        <v/>
      </c>
      <c r="DQ194" s="30" t="str">
        <f t="shared" si="2726"/>
        <v/>
      </c>
      <c r="DR194" s="30" t="str">
        <f t="shared" si="2727"/>
        <v/>
      </c>
      <c r="DS194" s="30" t="str">
        <f t="shared" si="2728"/>
        <v/>
      </c>
      <c r="DT194" s="30" t="str">
        <f t="shared" si="2729"/>
        <v/>
      </c>
      <c r="DU194" s="30" t="str">
        <f t="shared" si="2730"/>
        <v/>
      </c>
      <c r="DV194" s="30" t="str">
        <f t="shared" si="2731"/>
        <v/>
      </c>
      <c r="DW194" s="30" t="str">
        <f t="shared" si="2732"/>
        <v/>
      </c>
      <c r="DX194" s="30" t="str">
        <f t="shared" si="2733"/>
        <v/>
      </c>
      <c r="DY194" s="30" t="str">
        <f t="shared" si="2734"/>
        <v/>
      </c>
      <c r="DZ194" s="30" t="str">
        <f t="shared" si="2735"/>
        <v/>
      </c>
      <c r="EA194" s="30" t="str">
        <f t="shared" si="2736"/>
        <v/>
      </c>
      <c r="EB194" s="30" t="str">
        <f t="shared" si="2737"/>
        <v/>
      </c>
      <c r="EC194" s="30" t="str">
        <f t="shared" si="2738"/>
        <v/>
      </c>
      <c r="ED194" s="30" t="str">
        <f t="shared" si="2739"/>
        <v/>
      </c>
      <c r="EE194" s="30" t="str">
        <f t="shared" si="2740"/>
        <v/>
      </c>
      <c r="EF194" s="30" t="str">
        <f t="shared" si="2741"/>
        <v/>
      </c>
      <c r="EG194" s="30" t="str">
        <f t="shared" si="2742"/>
        <v/>
      </c>
      <c r="EH194" s="30" t="str">
        <f t="shared" si="2743"/>
        <v/>
      </c>
      <c r="EI194" s="30" t="str">
        <f t="shared" si="2744"/>
        <v/>
      </c>
      <c r="EJ194" s="30" t="str">
        <f t="shared" si="2745"/>
        <v/>
      </c>
      <c r="EK194" s="30" t="str">
        <f t="shared" si="2746"/>
        <v/>
      </c>
      <c r="EL194" s="30" t="str">
        <f t="shared" si="2747"/>
        <v/>
      </c>
      <c r="EM194" s="30" t="str">
        <f t="shared" si="2748"/>
        <v/>
      </c>
      <c r="EN194" s="30" t="str">
        <f t="shared" si="2749"/>
        <v/>
      </c>
      <c r="EO194" s="30" t="str">
        <f t="shared" si="2750"/>
        <v/>
      </c>
      <c r="EP194" s="30" t="str">
        <f t="shared" si="2751"/>
        <v/>
      </c>
      <c r="EQ194" s="30" t="str">
        <f t="shared" si="2752"/>
        <v/>
      </c>
      <c r="ER194" s="30" t="str">
        <f t="shared" si="2753"/>
        <v/>
      </c>
      <c r="ES194" s="30" t="str">
        <f t="shared" si="2754"/>
        <v/>
      </c>
      <c r="ET194" s="30" t="str">
        <f t="shared" si="2755"/>
        <v/>
      </c>
      <c r="EU194" s="30" t="str">
        <f t="shared" si="2756"/>
        <v/>
      </c>
      <c r="EV194" s="30" t="str">
        <f t="shared" si="2757"/>
        <v/>
      </c>
      <c r="EW194" s="30" t="str">
        <f t="shared" si="2758"/>
        <v/>
      </c>
      <c r="EX194" s="30" t="str">
        <f t="shared" si="2759"/>
        <v/>
      </c>
      <c r="EY194" s="30" t="str">
        <f t="shared" si="2760"/>
        <v/>
      </c>
      <c r="EZ194" s="30" t="str">
        <f t="shared" si="2761"/>
        <v/>
      </c>
      <c r="FA194" s="30" t="str">
        <f t="shared" si="2762"/>
        <v/>
      </c>
      <c r="FB194" s="30" t="str">
        <f t="shared" si="2763"/>
        <v/>
      </c>
      <c r="FC194" s="30" t="str">
        <f t="shared" si="2764"/>
        <v/>
      </c>
      <c r="FD194" s="30" t="str">
        <f t="shared" si="2765"/>
        <v/>
      </c>
      <c r="FE194" s="30" t="str">
        <f t="shared" si="2766"/>
        <v/>
      </c>
      <c r="FF194" s="30" t="str">
        <f t="shared" si="2767"/>
        <v/>
      </c>
      <c r="FG194" s="30" t="str">
        <f t="shared" si="2768"/>
        <v/>
      </c>
      <c r="FH194" s="30" t="str">
        <f t="shared" si="2769"/>
        <v/>
      </c>
      <c r="FI194" s="30" t="str">
        <f t="shared" si="2770"/>
        <v/>
      </c>
      <c r="FJ194" s="30" t="str">
        <f t="shared" si="2771"/>
        <v/>
      </c>
      <c r="FK194" s="30" t="str">
        <f t="shared" si="2772"/>
        <v/>
      </c>
      <c r="FL194" s="30" t="str">
        <f t="shared" si="2773"/>
        <v/>
      </c>
      <c r="FM194" s="30" t="str">
        <f t="shared" si="2774"/>
        <v/>
      </c>
      <c r="FN194" s="30" t="str">
        <f t="shared" si="2775"/>
        <v/>
      </c>
      <c r="FO194" s="30" t="str">
        <f t="shared" si="2776"/>
        <v/>
      </c>
      <c r="FP194" s="30" t="str">
        <f t="shared" si="2777"/>
        <v/>
      </c>
      <c r="FQ194" s="30" t="str">
        <f t="shared" si="2778"/>
        <v/>
      </c>
      <c r="FR194" s="30" t="str">
        <f t="shared" si="2779"/>
        <v/>
      </c>
      <c r="FS194" s="30" t="str">
        <f t="shared" si="2780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1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5"/>
        <v>InitUnitState('',,,,,,,,,,)</v>
      </c>
      <c r="CO195" s="44" t="str">
        <f t="shared" si="2706"/>
        <v>InitUnitNormal('',,,,,,,,,,)</v>
      </c>
      <c r="CP195" s="44" t="str">
        <f t="shared" si="2707"/>
        <v>InitUnitMagic('',,,,,,,,,,)</v>
      </c>
      <c r="CQ195" s="44" t="str">
        <f t="shared" si="2708"/>
        <v>InitUnitAdd('',,,,,,,,,,)</v>
      </c>
      <c r="CR195" s="44" t="str">
        <f t="shared" si="2709"/>
        <v>InitEquipData('',,"",,,,,'','','','','','',"")</v>
      </c>
      <c r="CS195" s="44"/>
      <c r="CT195" s="44"/>
      <c r="CU195" s="45" t="str">
        <f t="shared" si="2710"/>
        <v>|n</v>
      </c>
      <c r="CV195" s="29"/>
      <c r="DB195" s="30" t="str">
        <f t="shared" si="2711"/>
        <v/>
      </c>
      <c r="DC195" s="30" t="str">
        <f t="shared" si="2712"/>
        <v/>
      </c>
      <c r="DD195" s="30" t="str">
        <f t="shared" si="2713"/>
        <v/>
      </c>
      <c r="DE195" s="30" t="str">
        <f t="shared" si="2714"/>
        <v/>
      </c>
      <c r="DF195" s="30" t="str">
        <f t="shared" si="2715"/>
        <v/>
      </c>
      <c r="DG195" s="30" t="str">
        <f t="shared" si="2716"/>
        <v/>
      </c>
      <c r="DH195" s="30" t="str">
        <f t="shared" si="2717"/>
        <v/>
      </c>
      <c r="DI195" s="30" t="str">
        <f t="shared" si="2718"/>
        <v/>
      </c>
      <c r="DJ195" s="30" t="str">
        <f t="shared" si="2719"/>
        <v/>
      </c>
      <c r="DK195" s="30" t="str">
        <f t="shared" si="2720"/>
        <v/>
      </c>
      <c r="DL195" s="30" t="str">
        <f t="shared" si="2721"/>
        <v/>
      </c>
      <c r="DM195" s="30" t="str">
        <f t="shared" si="2722"/>
        <v/>
      </c>
      <c r="DN195" s="30" t="str">
        <f t="shared" si="2723"/>
        <v/>
      </c>
      <c r="DO195" s="30" t="str">
        <f t="shared" si="2724"/>
        <v/>
      </c>
      <c r="DP195" s="30" t="str">
        <f t="shared" si="2725"/>
        <v/>
      </c>
      <c r="DQ195" s="30" t="str">
        <f t="shared" si="2726"/>
        <v/>
      </c>
      <c r="DR195" s="30" t="str">
        <f t="shared" si="2727"/>
        <v/>
      </c>
      <c r="DS195" s="30" t="str">
        <f t="shared" si="2728"/>
        <v/>
      </c>
      <c r="DT195" s="30" t="str">
        <f t="shared" si="2729"/>
        <v/>
      </c>
      <c r="DU195" s="30" t="str">
        <f t="shared" si="2730"/>
        <v/>
      </c>
      <c r="DV195" s="30" t="str">
        <f t="shared" si="2731"/>
        <v/>
      </c>
      <c r="DW195" s="30" t="str">
        <f t="shared" si="2732"/>
        <v/>
      </c>
      <c r="DX195" s="30" t="str">
        <f t="shared" si="2733"/>
        <v/>
      </c>
      <c r="DY195" s="30" t="str">
        <f t="shared" si="2734"/>
        <v/>
      </c>
      <c r="DZ195" s="30" t="str">
        <f t="shared" si="2735"/>
        <v/>
      </c>
      <c r="EA195" s="30" t="str">
        <f t="shared" si="2736"/>
        <v/>
      </c>
      <c r="EB195" s="30" t="str">
        <f t="shared" si="2737"/>
        <v/>
      </c>
      <c r="EC195" s="30" t="str">
        <f t="shared" si="2738"/>
        <v/>
      </c>
      <c r="ED195" s="30" t="str">
        <f t="shared" si="2739"/>
        <v/>
      </c>
      <c r="EE195" s="30" t="str">
        <f t="shared" si="2740"/>
        <v/>
      </c>
      <c r="EF195" s="30" t="str">
        <f t="shared" si="2741"/>
        <v/>
      </c>
      <c r="EG195" s="30" t="str">
        <f t="shared" si="2742"/>
        <v/>
      </c>
      <c r="EH195" s="30" t="str">
        <f t="shared" si="2743"/>
        <v/>
      </c>
      <c r="EI195" s="30" t="str">
        <f t="shared" si="2744"/>
        <v/>
      </c>
      <c r="EJ195" s="30" t="str">
        <f t="shared" si="2745"/>
        <v/>
      </c>
      <c r="EK195" s="30" t="str">
        <f t="shared" si="2746"/>
        <v/>
      </c>
      <c r="EL195" s="30" t="str">
        <f t="shared" si="2747"/>
        <v/>
      </c>
      <c r="EM195" s="30" t="str">
        <f t="shared" si="2748"/>
        <v/>
      </c>
      <c r="EN195" s="30" t="str">
        <f t="shared" si="2749"/>
        <v/>
      </c>
      <c r="EO195" s="30" t="str">
        <f t="shared" si="2750"/>
        <v/>
      </c>
      <c r="EP195" s="30" t="str">
        <f t="shared" si="2751"/>
        <v/>
      </c>
      <c r="EQ195" s="30" t="str">
        <f t="shared" si="2752"/>
        <v/>
      </c>
      <c r="ER195" s="30" t="str">
        <f t="shared" si="2753"/>
        <v/>
      </c>
      <c r="ES195" s="30" t="str">
        <f t="shared" si="2754"/>
        <v/>
      </c>
      <c r="ET195" s="30" t="str">
        <f t="shared" si="2755"/>
        <v/>
      </c>
      <c r="EU195" s="30" t="str">
        <f t="shared" si="2756"/>
        <v/>
      </c>
      <c r="EV195" s="30" t="str">
        <f t="shared" si="2757"/>
        <v/>
      </c>
      <c r="EW195" s="30" t="str">
        <f t="shared" si="2758"/>
        <v/>
      </c>
      <c r="EX195" s="30" t="str">
        <f t="shared" si="2759"/>
        <v/>
      </c>
      <c r="EY195" s="30" t="str">
        <f t="shared" si="2760"/>
        <v/>
      </c>
      <c r="EZ195" s="30" t="str">
        <f t="shared" si="2761"/>
        <v/>
      </c>
      <c r="FA195" s="30" t="str">
        <f t="shared" si="2762"/>
        <v/>
      </c>
      <c r="FB195" s="30" t="str">
        <f t="shared" si="2763"/>
        <v/>
      </c>
      <c r="FC195" s="30" t="str">
        <f t="shared" si="2764"/>
        <v/>
      </c>
      <c r="FD195" s="30" t="str">
        <f t="shared" si="2765"/>
        <v/>
      </c>
      <c r="FE195" s="30" t="str">
        <f t="shared" si="2766"/>
        <v/>
      </c>
      <c r="FF195" s="30" t="str">
        <f t="shared" si="2767"/>
        <v/>
      </c>
      <c r="FG195" s="30" t="str">
        <f t="shared" si="2768"/>
        <v/>
      </c>
      <c r="FH195" s="30" t="str">
        <f t="shared" si="2769"/>
        <v/>
      </c>
      <c r="FI195" s="30" t="str">
        <f t="shared" si="2770"/>
        <v/>
      </c>
      <c r="FJ195" s="30" t="str">
        <f t="shared" si="2771"/>
        <v/>
      </c>
      <c r="FK195" s="30" t="str">
        <f t="shared" si="2772"/>
        <v/>
      </c>
      <c r="FL195" s="30" t="str">
        <f t="shared" si="2773"/>
        <v/>
      </c>
      <c r="FM195" s="30" t="str">
        <f t="shared" si="2774"/>
        <v/>
      </c>
      <c r="FN195" s="30" t="str">
        <f t="shared" si="2775"/>
        <v/>
      </c>
      <c r="FO195" s="30" t="str">
        <f t="shared" si="2776"/>
        <v/>
      </c>
      <c r="FP195" s="30" t="str">
        <f t="shared" si="2777"/>
        <v/>
      </c>
      <c r="FQ195" s="30" t="str">
        <f t="shared" si="2778"/>
        <v/>
      </c>
      <c r="FR195" s="30" t="str">
        <f t="shared" si="2779"/>
        <v/>
      </c>
      <c r="FS195" s="30" t="str">
        <f t="shared" si="2780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3"/>
      <c r="U196" s="32"/>
      <c r="CU196" s="45" t="str">
        <f t="shared" si="2710"/>
        <v>|n</v>
      </c>
      <c r="CW196" s="24"/>
      <c r="CX196" s="24"/>
      <c r="CY196" s="24"/>
      <c r="CZ196" s="24"/>
      <c r="DA196" s="24"/>
      <c r="DB196" s="30" t="str">
        <f t="shared" si="2711"/>
        <v/>
      </c>
      <c r="DC196" s="30" t="str">
        <f t="shared" si="2712"/>
        <v/>
      </c>
      <c r="DD196" s="30" t="str">
        <f t="shared" si="2713"/>
        <v/>
      </c>
      <c r="DE196" s="30" t="str">
        <f t="shared" si="2714"/>
        <v/>
      </c>
      <c r="DF196" s="30" t="str">
        <f t="shared" si="2715"/>
        <v/>
      </c>
      <c r="DG196" s="30" t="str">
        <f t="shared" si="2716"/>
        <v/>
      </c>
      <c r="DH196" s="30" t="str">
        <f t="shared" si="2717"/>
        <v/>
      </c>
      <c r="DI196" s="30" t="str">
        <f t="shared" si="2718"/>
        <v/>
      </c>
      <c r="DJ196" s="30" t="str">
        <f t="shared" si="2719"/>
        <v/>
      </c>
      <c r="DK196" s="30" t="str">
        <f t="shared" si="2720"/>
        <v/>
      </c>
      <c r="DL196" s="30" t="str">
        <f t="shared" si="2721"/>
        <v/>
      </c>
      <c r="DM196" s="30" t="str">
        <f t="shared" si="2722"/>
        <v/>
      </c>
      <c r="DN196" s="30" t="str">
        <f t="shared" si="2723"/>
        <v/>
      </c>
      <c r="DO196" s="30" t="str">
        <f t="shared" si="2724"/>
        <v/>
      </c>
      <c r="DP196" s="30" t="str">
        <f t="shared" si="2725"/>
        <v/>
      </c>
      <c r="DQ196" s="30" t="str">
        <f t="shared" si="2726"/>
        <v/>
      </c>
      <c r="DR196" s="30" t="str">
        <f t="shared" si="2727"/>
        <v/>
      </c>
      <c r="DS196" s="30" t="str">
        <f t="shared" si="2728"/>
        <v/>
      </c>
      <c r="DT196" s="30" t="str">
        <f t="shared" si="2729"/>
        <v/>
      </c>
      <c r="DU196" s="30" t="str">
        <f t="shared" si="2730"/>
        <v/>
      </c>
      <c r="DV196" s="30" t="str">
        <f t="shared" si="2731"/>
        <v/>
      </c>
      <c r="DW196" s="30" t="str">
        <f t="shared" si="2732"/>
        <v/>
      </c>
      <c r="DX196" s="30" t="str">
        <f t="shared" si="2733"/>
        <v/>
      </c>
      <c r="DY196" s="30" t="str">
        <f t="shared" si="2734"/>
        <v/>
      </c>
      <c r="DZ196" s="30" t="str">
        <f t="shared" si="2735"/>
        <v/>
      </c>
      <c r="EA196" s="30" t="str">
        <f t="shared" si="2736"/>
        <v/>
      </c>
      <c r="EB196" s="30" t="str">
        <f t="shared" si="2737"/>
        <v/>
      </c>
      <c r="EC196" s="30" t="str">
        <f t="shared" si="2738"/>
        <v/>
      </c>
      <c r="ED196" s="30" t="str">
        <f t="shared" si="2739"/>
        <v/>
      </c>
      <c r="EE196" s="30" t="str">
        <f t="shared" si="2740"/>
        <v/>
      </c>
      <c r="EF196" s="30" t="str">
        <f t="shared" si="2741"/>
        <v/>
      </c>
      <c r="EG196" s="30" t="str">
        <f t="shared" si="2742"/>
        <v/>
      </c>
      <c r="EH196" s="30" t="str">
        <f t="shared" si="2743"/>
        <v/>
      </c>
      <c r="EI196" s="30" t="str">
        <f t="shared" si="2744"/>
        <v/>
      </c>
      <c r="EJ196" s="30" t="str">
        <f t="shared" si="2745"/>
        <v/>
      </c>
      <c r="EK196" s="30" t="str">
        <f t="shared" si="2746"/>
        <v/>
      </c>
      <c r="EL196" s="30" t="str">
        <f t="shared" si="2747"/>
        <v/>
      </c>
      <c r="EM196" s="30" t="str">
        <f t="shared" si="2748"/>
        <v/>
      </c>
      <c r="EN196" s="30" t="str">
        <f t="shared" si="2749"/>
        <v/>
      </c>
      <c r="EO196" s="30" t="str">
        <f t="shared" si="2750"/>
        <v/>
      </c>
      <c r="EP196" s="30" t="str">
        <f t="shared" si="2751"/>
        <v/>
      </c>
      <c r="EQ196" s="30" t="str">
        <f t="shared" si="2752"/>
        <v/>
      </c>
      <c r="ER196" s="30" t="str">
        <f t="shared" si="2753"/>
        <v/>
      </c>
      <c r="ES196" s="30" t="str">
        <f t="shared" si="2754"/>
        <v/>
      </c>
      <c r="ET196" s="30" t="str">
        <f t="shared" si="2755"/>
        <v/>
      </c>
      <c r="EU196" s="30" t="str">
        <f t="shared" si="2756"/>
        <v/>
      </c>
      <c r="EV196" s="30" t="str">
        <f t="shared" si="2757"/>
        <v/>
      </c>
      <c r="EW196" s="30" t="str">
        <f t="shared" si="2758"/>
        <v/>
      </c>
      <c r="EX196" s="30" t="str">
        <f t="shared" si="2759"/>
        <v/>
      </c>
      <c r="EY196" s="30" t="str">
        <f t="shared" si="2760"/>
        <v/>
      </c>
      <c r="EZ196" s="30" t="str">
        <f t="shared" si="2761"/>
        <v/>
      </c>
      <c r="FA196" s="30" t="str">
        <f t="shared" si="2762"/>
        <v/>
      </c>
      <c r="FB196" s="30" t="str">
        <f t="shared" si="2763"/>
        <v/>
      </c>
      <c r="FC196" s="30" t="str">
        <f t="shared" si="2764"/>
        <v/>
      </c>
      <c r="FD196" s="30" t="str">
        <f t="shared" si="2765"/>
        <v/>
      </c>
      <c r="FE196" s="30" t="str">
        <f t="shared" si="2766"/>
        <v/>
      </c>
      <c r="FF196" s="30" t="str">
        <f t="shared" si="2767"/>
        <v/>
      </c>
      <c r="FG196" s="30" t="str">
        <f t="shared" si="2768"/>
        <v/>
      </c>
      <c r="FH196" s="30" t="str">
        <f t="shared" si="2769"/>
        <v/>
      </c>
      <c r="FI196" s="30" t="str">
        <f t="shared" si="2770"/>
        <v/>
      </c>
      <c r="FJ196" s="30" t="str">
        <f t="shared" si="2771"/>
        <v/>
      </c>
      <c r="FK196" s="30" t="str">
        <f t="shared" si="2772"/>
        <v/>
      </c>
      <c r="FL196" s="30" t="str">
        <f t="shared" si="2773"/>
        <v/>
      </c>
      <c r="FM196" s="30" t="str">
        <f t="shared" si="2774"/>
        <v/>
      </c>
      <c r="FN196" s="30" t="str">
        <f t="shared" si="2775"/>
        <v/>
      </c>
      <c r="FO196" s="30" t="str">
        <f t="shared" si="2776"/>
        <v/>
      </c>
      <c r="FP196" s="30" t="str">
        <f t="shared" si="2777"/>
        <v/>
      </c>
      <c r="FQ196" s="30" t="str">
        <f t="shared" si="2778"/>
        <v/>
      </c>
      <c r="FR196" s="30" t="str">
        <f t="shared" si="2779"/>
        <v/>
      </c>
      <c r="FS196" s="30" t="str">
        <f t="shared" si="2780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3"/>
      <c r="U197" s="32"/>
      <c r="CU197" s="45" t="str">
        <f t="shared" si="2710"/>
        <v>|n</v>
      </c>
      <c r="CW197" s="24"/>
      <c r="CX197" s="24"/>
      <c r="CY197" s="24"/>
      <c r="CZ197" s="24"/>
      <c r="DA197" s="24"/>
      <c r="DB197" s="30" t="str">
        <f t="shared" si="2711"/>
        <v/>
      </c>
      <c r="DC197" s="30" t="str">
        <f t="shared" si="2712"/>
        <v/>
      </c>
      <c r="DD197" s="30" t="str">
        <f t="shared" si="2713"/>
        <v/>
      </c>
      <c r="DE197" s="30" t="str">
        <f t="shared" si="2714"/>
        <v/>
      </c>
      <c r="DF197" s="30" t="str">
        <f t="shared" si="2715"/>
        <v/>
      </c>
      <c r="DG197" s="30" t="str">
        <f t="shared" si="2716"/>
        <v/>
      </c>
      <c r="DH197" s="30" t="str">
        <f t="shared" si="2717"/>
        <v/>
      </c>
      <c r="DI197" s="30" t="str">
        <f t="shared" si="2718"/>
        <v/>
      </c>
      <c r="DJ197" s="30" t="str">
        <f t="shared" si="2719"/>
        <v/>
      </c>
      <c r="DK197" s="30" t="str">
        <f t="shared" si="2720"/>
        <v/>
      </c>
      <c r="DL197" s="30" t="str">
        <f t="shared" si="2721"/>
        <v/>
      </c>
      <c r="DM197" s="30" t="str">
        <f t="shared" si="2722"/>
        <v/>
      </c>
      <c r="DN197" s="30" t="str">
        <f t="shared" si="2723"/>
        <v/>
      </c>
      <c r="DO197" s="30" t="str">
        <f t="shared" si="2724"/>
        <v/>
      </c>
      <c r="DP197" s="30" t="str">
        <f t="shared" si="2725"/>
        <v/>
      </c>
      <c r="DQ197" s="30" t="str">
        <f t="shared" si="2726"/>
        <v/>
      </c>
      <c r="DR197" s="30" t="str">
        <f t="shared" si="2727"/>
        <v/>
      </c>
      <c r="DS197" s="30" t="str">
        <f t="shared" si="2728"/>
        <v/>
      </c>
      <c r="DT197" s="30" t="str">
        <f t="shared" si="2729"/>
        <v/>
      </c>
      <c r="DU197" s="30" t="str">
        <f t="shared" si="2730"/>
        <v/>
      </c>
      <c r="DV197" s="30" t="str">
        <f t="shared" si="2731"/>
        <v/>
      </c>
      <c r="DW197" s="30" t="str">
        <f t="shared" si="2732"/>
        <v/>
      </c>
      <c r="DX197" s="30" t="str">
        <f t="shared" si="2733"/>
        <v/>
      </c>
      <c r="DY197" s="30" t="str">
        <f t="shared" si="2734"/>
        <v/>
      </c>
      <c r="DZ197" s="30" t="str">
        <f t="shared" si="2735"/>
        <v/>
      </c>
      <c r="EA197" s="30" t="str">
        <f t="shared" si="2736"/>
        <v/>
      </c>
      <c r="EB197" s="30" t="str">
        <f t="shared" si="2737"/>
        <v/>
      </c>
      <c r="EC197" s="30" t="str">
        <f t="shared" si="2738"/>
        <v/>
      </c>
      <c r="ED197" s="30" t="str">
        <f t="shared" si="2739"/>
        <v/>
      </c>
      <c r="EE197" s="30" t="str">
        <f t="shared" si="2740"/>
        <v/>
      </c>
      <c r="EF197" s="30" t="str">
        <f t="shared" si="2741"/>
        <v/>
      </c>
      <c r="EG197" s="30" t="str">
        <f t="shared" si="2742"/>
        <v/>
      </c>
      <c r="EH197" s="30" t="str">
        <f t="shared" si="2743"/>
        <v/>
      </c>
      <c r="EI197" s="30" t="str">
        <f t="shared" si="2744"/>
        <v/>
      </c>
      <c r="EJ197" s="30" t="str">
        <f t="shared" si="2745"/>
        <v/>
      </c>
      <c r="EK197" s="30" t="str">
        <f t="shared" si="2746"/>
        <v/>
      </c>
      <c r="EL197" s="30" t="str">
        <f t="shared" si="2747"/>
        <v/>
      </c>
      <c r="EM197" s="30" t="str">
        <f t="shared" si="2748"/>
        <v/>
      </c>
      <c r="EN197" s="30" t="str">
        <f t="shared" si="2749"/>
        <v/>
      </c>
      <c r="EO197" s="30" t="str">
        <f t="shared" si="2750"/>
        <v/>
      </c>
      <c r="EP197" s="30" t="str">
        <f t="shared" si="2751"/>
        <v/>
      </c>
      <c r="EQ197" s="30" t="str">
        <f t="shared" si="2752"/>
        <v/>
      </c>
      <c r="ER197" s="30" t="str">
        <f t="shared" si="2753"/>
        <v/>
      </c>
      <c r="ES197" s="30" t="str">
        <f t="shared" si="2754"/>
        <v/>
      </c>
      <c r="ET197" s="30" t="str">
        <f t="shared" si="2755"/>
        <v/>
      </c>
      <c r="EU197" s="30" t="str">
        <f t="shared" si="2756"/>
        <v/>
      </c>
      <c r="EV197" s="30" t="str">
        <f t="shared" si="2757"/>
        <v/>
      </c>
      <c r="EW197" s="30" t="str">
        <f t="shared" si="2758"/>
        <v/>
      </c>
      <c r="EX197" s="30" t="str">
        <f t="shared" si="2759"/>
        <v/>
      </c>
      <c r="EY197" s="30" t="str">
        <f t="shared" si="2760"/>
        <v/>
      </c>
      <c r="EZ197" s="30" t="str">
        <f t="shared" si="2761"/>
        <v/>
      </c>
      <c r="FA197" s="30" t="str">
        <f t="shared" si="2762"/>
        <v/>
      </c>
      <c r="FB197" s="30" t="str">
        <f t="shared" si="2763"/>
        <v/>
      </c>
      <c r="FC197" s="30" t="str">
        <f t="shared" si="2764"/>
        <v/>
      </c>
      <c r="FD197" s="30" t="str">
        <f t="shared" si="2765"/>
        <v/>
      </c>
      <c r="FE197" s="30" t="str">
        <f t="shared" si="2766"/>
        <v/>
      </c>
      <c r="FF197" s="30" t="str">
        <f t="shared" si="2767"/>
        <v/>
      </c>
      <c r="FG197" s="30" t="str">
        <f t="shared" si="2768"/>
        <v/>
      </c>
      <c r="FH197" s="30" t="str">
        <f t="shared" si="2769"/>
        <v/>
      </c>
      <c r="FI197" s="30" t="str">
        <f t="shared" si="2770"/>
        <v/>
      </c>
      <c r="FJ197" s="30" t="str">
        <f t="shared" si="2771"/>
        <v/>
      </c>
      <c r="FK197" s="30" t="str">
        <f t="shared" si="2772"/>
        <v/>
      </c>
      <c r="FL197" s="30" t="str">
        <f t="shared" si="2773"/>
        <v/>
      </c>
      <c r="FM197" s="30" t="str">
        <f t="shared" si="2774"/>
        <v/>
      </c>
      <c r="FN197" s="30" t="str">
        <f t="shared" si="2775"/>
        <v/>
      </c>
      <c r="FO197" s="30" t="str">
        <f t="shared" si="2776"/>
        <v/>
      </c>
      <c r="FP197" s="30" t="str">
        <f t="shared" si="2777"/>
        <v/>
      </c>
      <c r="FQ197" s="30" t="str">
        <f t="shared" si="2778"/>
        <v/>
      </c>
      <c r="FR197" s="30" t="str">
        <f t="shared" si="2779"/>
        <v/>
      </c>
      <c r="FS197" s="30" t="str">
        <f t="shared" si="2780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3"/>
      <c r="U198" s="32"/>
      <c r="CU198" s="45" t="str">
        <f t="shared" si="2710"/>
        <v>|n</v>
      </c>
      <c r="CW198" s="24"/>
      <c r="CX198" s="24"/>
      <c r="CY198" s="24"/>
      <c r="CZ198" s="24"/>
      <c r="DA198" s="24"/>
      <c r="DB198" s="30" t="str">
        <f t="shared" si="2711"/>
        <v/>
      </c>
      <c r="DC198" s="30" t="str">
        <f t="shared" si="2712"/>
        <v/>
      </c>
      <c r="DD198" s="30" t="str">
        <f t="shared" si="2713"/>
        <v/>
      </c>
      <c r="DE198" s="30" t="str">
        <f t="shared" si="2714"/>
        <v/>
      </c>
      <c r="DF198" s="30" t="str">
        <f t="shared" si="2715"/>
        <v/>
      </c>
      <c r="DG198" s="30" t="str">
        <f t="shared" si="2716"/>
        <v/>
      </c>
      <c r="DH198" s="30" t="str">
        <f t="shared" si="2717"/>
        <v/>
      </c>
      <c r="DI198" s="30" t="str">
        <f t="shared" si="2718"/>
        <v/>
      </c>
      <c r="DJ198" s="30" t="str">
        <f t="shared" si="2719"/>
        <v/>
      </c>
      <c r="DK198" s="30" t="str">
        <f t="shared" si="2720"/>
        <v/>
      </c>
      <c r="DL198" s="30" t="str">
        <f t="shared" si="2721"/>
        <v/>
      </c>
      <c r="DM198" s="30" t="str">
        <f t="shared" si="2722"/>
        <v/>
      </c>
      <c r="DN198" s="30" t="str">
        <f t="shared" si="2723"/>
        <v/>
      </c>
      <c r="DO198" s="30" t="str">
        <f t="shared" si="2724"/>
        <v/>
      </c>
      <c r="DP198" s="30" t="str">
        <f t="shared" si="2725"/>
        <v/>
      </c>
      <c r="DQ198" s="30" t="str">
        <f t="shared" si="2726"/>
        <v/>
      </c>
      <c r="DR198" s="30" t="str">
        <f t="shared" si="2727"/>
        <v/>
      </c>
      <c r="DS198" s="30" t="str">
        <f t="shared" si="2728"/>
        <v/>
      </c>
      <c r="DT198" s="30" t="str">
        <f t="shared" si="2729"/>
        <v/>
      </c>
      <c r="DU198" s="30" t="str">
        <f t="shared" si="2730"/>
        <v/>
      </c>
      <c r="DV198" s="30" t="str">
        <f t="shared" si="2731"/>
        <v/>
      </c>
      <c r="DW198" s="30" t="str">
        <f t="shared" si="2732"/>
        <v/>
      </c>
      <c r="DX198" s="30" t="str">
        <f t="shared" si="2733"/>
        <v/>
      </c>
      <c r="DY198" s="30" t="str">
        <f t="shared" si="2734"/>
        <v/>
      </c>
      <c r="DZ198" s="30" t="str">
        <f t="shared" si="2735"/>
        <v/>
      </c>
      <c r="EA198" s="30" t="str">
        <f t="shared" si="2736"/>
        <v/>
      </c>
      <c r="EB198" s="30" t="str">
        <f t="shared" si="2737"/>
        <v/>
      </c>
      <c r="EC198" s="30" t="str">
        <f t="shared" si="2738"/>
        <v/>
      </c>
      <c r="ED198" s="30" t="str">
        <f t="shared" si="2739"/>
        <v/>
      </c>
      <c r="EE198" s="30" t="str">
        <f t="shared" si="2740"/>
        <v/>
      </c>
      <c r="EF198" s="30" t="str">
        <f t="shared" si="2741"/>
        <v/>
      </c>
      <c r="EG198" s="30" t="str">
        <f t="shared" si="2742"/>
        <v/>
      </c>
      <c r="EH198" s="30" t="str">
        <f t="shared" si="2743"/>
        <v/>
      </c>
      <c r="EI198" s="30" t="str">
        <f t="shared" si="2744"/>
        <v/>
      </c>
      <c r="EJ198" s="30" t="str">
        <f t="shared" si="2745"/>
        <v/>
      </c>
      <c r="EK198" s="30" t="str">
        <f t="shared" si="2746"/>
        <v/>
      </c>
      <c r="EL198" s="30" t="str">
        <f t="shared" si="2747"/>
        <v/>
      </c>
      <c r="EM198" s="30" t="str">
        <f t="shared" si="2748"/>
        <v/>
      </c>
      <c r="EN198" s="30" t="str">
        <f t="shared" si="2749"/>
        <v/>
      </c>
      <c r="EO198" s="30" t="str">
        <f t="shared" si="2750"/>
        <v/>
      </c>
      <c r="EP198" s="30" t="str">
        <f t="shared" si="2751"/>
        <v/>
      </c>
      <c r="EQ198" s="30" t="str">
        <f t="shared" si="2752"/>
        <v/>
      </c>
      <c r="ER198" s="30" t="str">
        <f t="shared" si="2753"/>
        <v/>
      </c>
      <c r="ES198" s="30" t="str">
        <f t="shared" si="2754"/>
        <v/>
      </c>
      <c r="ET198" s="30" t="str">
        <f t="shared" si="2755"/>
        <v/>
      </c>
      <c r="EU198" s="30" t="str">
        <f t="shared" si="2756"/>
        <v/>
      </c>
      <c r="EV198" s="30" t="str">
        <f t="shared" si="2757"/>
        <v/>
      </c>
      <c r="EW198" s="30" t="str">
        <f t="shared" si="2758"/>
        <v/>
      </c>
      <c r="EX198" s="30" t="str">
        <f t="shared" si="2759"/>
        <v/>
      </c>
      <c r="EY198" s="30" t="str">
        <f t="shared" si="2760"/>
        <v/>
      </c>
      <c r="EZ198" s="30" t="str">
        <f t="shared" si="2761"/>
        <v/>
      </c>
      <c r="FA198" s="30" t="str">
        <f t="shared" si="2762"/>
        <v/>
      </c>
      <c r="FB198" s="30" t="str">
        <f t="shared" si="2763"/>
        <v/>
      </c>
      <c r="FC198" s="30" t="str">
        <f t="shared" si="2764"/>
        <v/>
      </c>
      <c r="FD198" s="30" t="str">
        <f t="shared" si="2765"/>
        <v/>
      </c>
      <c r="FE198" s="30" t="str">
        <f t="shared" si="2766"/>
        <v/>
      </c>
      <c r="FF198" s="30" t="str">
        <f t="shared" si="2767"/>
        <v/>
      </c>
      <c r="FG198" s="30" t="str">
        <f t="shared" si="2768"/>
        <v/>
      </c>
      <c r="FH198" s="30" t="str">
        <f t="shared" si="2769"/>
        <v/>
      </c>
      <c r="FI198" s="30" t="str">
        <f t="shared" si="2770"/>
        <v/>
      </c>
      <c r="FJ198" s="30" t="str">
        <f t="shared" si="2771"/>
        <v/>
      </c>
      <c r="FK198" s="30" t="str">
        <f t="shared" si="2772"/>
        <v/>
      </c>
      <c r="FL198" s="30" t="str">
        <f t="shared" si="2773"/>
        <v/>
      </c>
      <c r="FM198" s="30" t="str">
        <f t="shared" si="2774"/>
        <v/>
      </c>
      <c r="FN198" s="30" t="str">
        <f t="shared" si="2775"/>
        <v/>
      </c>
      <c r="FO198" s="30" t="str">
        <f t="shared" si="2776"/>
        <v/>
      </c>
      <c r="FP198" s="30" t="str">
        <f t="shared" si="2777"/>
        <v/>
      </c>
      <c r="FQ198" s="30" t="str">
        <f t="shared" si="2778"/>
        <v/>
      </c>
      <c r="FR198" s="30" t="str">
        <f t="shared" si="2779"/>
        <v/>
      </c>
      <c r="FS198" s="30" t="str">
        <f t="shared" si="2780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3"/>
      <c r="U199" s="32"/>
      <c r="CU199" s="45" t="str">
        <f t="shared" si="2710"/>
        <v>|n</v>
      </c>
      <c r="CW199" s="24"/>
      <c r="CX199" s="24"/>
      <c r="CY199" s="24"/>
      <c r="CZ199" s="24"/>
      <c r="DA199" s="24"/>
      <c r="DB199" s="30" t="str">
        <f t="shared" si="2711"/>
        <v/>
      </c>
      <c r="DC199" s="30" t="str">
        <f t="shared" si="2712"/>
        <v/>
      </c>
      <c r="DD199" s="30" t="str">
        <f t="shared" si="2713"/>
        <v/>
      </c>
      <c r="DE199" s="30" t="str">
        <f t="shared" si="2714"/>
        <v/>
      </c>
      <c r="DF199" s="30" t="str">
        <f t="shared" si="2715"/>
        <v/>
      </c>
      <c r="DG199" s="30" t="str">
        <f t="shared" si="2716"/>
        <v/>
      </c>
      <c r="DH199" s="30" t="str">
        <f t="shared" si="2717"/>
        <v/>
      </c>
      <c r="DI199" s="30" t="str">
        <f t="shared" si="2718"/>
        <v/>
      </c>
      <c r="DJ199" s="30" t="str">
        <f t="shared" si="2719"/>
        <v/>
      </c>
      <c r="DK199" s="30" t="str">
        <f t="shared" si="2720"/>
        <v/>
      </c>
      <c r="DL199" s="30" t="str">
        <f t="shared" si="2721"/>
        <v/>
      </c>
      <c r="DM199" s="30" t="str">
        <f t="shared" si="2722"/>
        <v/>
      </c>
      <c r="DN199" s="30" t="str">
        <f t="shared" si="2723"/>
        <v/>
      </c>
      <c r="DO199" s="30" t="str">
        <f t="shared" si="2724"/>
        <v/>
      </c>
      <c r="DP199" s="30" t="str">
        <f t="shared" si="2725"/>
        <v/>
      </c>
      <c r="DQ199" s="30" t="str">
        <f t="shared" si="2726"/>
        <v/>
      </c>
      <c r="DR199" s="30" t="str">
        <f t="shared" si="2727"/>
        <v/>
      </c>
      <c r="DS199" s="30" t="str">
        <f t="shared" si="2728"/>
        <v/>
      </c>
      <c r="DT199" s="30" t="str">
        <f t="shared" si="2729"/>
        <v/>
      </c>
      <c r="DU199" s="30" t="str">
        <f t="shared" si="2730"/>
        <v/>
      </c>
      <c r="DV199" s="30" t="str">
        <f t="shared" si="2731"/>
        <v/>
      </c>
      <c r="DW199" s="30" t="str">
        <f t="shared" si="2732"/>
        <v/>
      </c>
      <c r="DX199" s="30" t="str">
        <f t="shared" si="2733"/>
        <v/>
      </c>
      <c r="DY199" s="30" t="str">
        <f t="shared" si="2734"/>
        <v/>
      </c>
      <c r="DZ199" s="30" t="str">
        <f t="shared" si="2735"/>
        <v/>
      </c>
      <c r="EA199" s="30" t="str">
        <f t="shared" si="2736"/>
        <v/>
      </c>
      <c r="EB199" s="30" t="str">
        <f t="shared" si="2737"/>
        <v/>
      </c>
      <c r="EC199" s="30" t="str">
        <f t="shared" si="2738"/>
        <v/>
      </c>
      <c r="ED199" s="30" t="str">
        <f t="shared" si="2739"/>
        <v/>
      </c>
      <c r="EE199" s="30" t="str">
        <f t="shared" si="2740"/>
        <v/>
      </c>
      <c r="EF199" s="30" t="str">
        <f t="shared" si="2741"/>
        <v/>
      </c>
      <c r="EG199" s="30" t="str">
        <f t="shared" si="2742"/>
        <v/>
      </c>
      <c r="EH199" s="30" t="str">
        <f t="shared" si="2743"/>
        <v/>
      </c>
      <c r="EI199" s="30" t="str">
        <f t="shared" si="2744"/>
        <v/>
      </c>
      <c r="EJ199" s="30" t="str">
        <f t="shared" si="2745"/>
        <v/>
      </c>
      <c r="EK199" s="30" t="str">
        <f t="shared" si="2746"/>
        <v/>
      </c>
      <c r="EL199" s="30" t="str">
        <f t="shared" si="2747"/>
        <v/>
      </c>
      <c r="EM199" s="30" t="str">
        <f t="shared" si="2748"/>
        <v/>
      </c>
      <c r="EN199" s="30" t="str">
        <f t="shared" si="2749"/>
        <v/>
      </c>
      <c r="EO199" s="30" t="str">
        <f t="shared" si="2750"/>
        <v/>
      </c>
      <c r="EP199" s="30" t="str">
        <f t="shared" si="2751"/>
        <v/>
      </c>
      <c r="EQ199" s="30" t="str">
        <f t="shared" si="2752"/>
        <v/>
      </c>
      <c r="ER199" s="30" t="str">
        <f t="shared" si="2753"/>
        <v/>
      </c>
      <c r="ES199" s="30" t="str">
        <f t="shared" si="2754"/>
        <v/>
      </c>
      <c r="ET199" s="30" t="str">
        <f t="shared" si="2755"/>
        <v/>
      </c>
      <c r="EU199" s="30" t="str">
        <f t="shared" si="2756"/>
        <v/>
      </c>
      <c r="EV199" s="30" t="str">
        <f t="shared" si="2757"/>
        <v/>
      </c>
      <c r="EW199" s="30" t="str">
        <f t="shared" si="2758"/>
        <v/>
      </c>
      <c r="EX199" s="30" t="str">
        <f t="shared" si="2759"/>
        <v/>
      </c>
      <c r="EY199" s="30" t="str">
        <f t="shared" si="2760"/>
        <v/>
      </c>
      <c r="EZ199" s="30" t="str">
        <f t="shared" si="2761"/>
        <v/>
      </c>
      <c r="FA199" s="30" t="str">
        <f t="shared" si="2762"/>
        <v/>
      </c>
      <c r="FB199" s="30" t="str">
        <f t="shared" si="2763"/>
        <v/>
      </c>
      <c r="FC199" s="30" t="str">
        <f t="shared" si="2764"/>
        <v/>
      </c>
      <c r="FD199" s="30" t="str">
        <f t="shared" si="2765"/>
        <v/>
      </c>
      <c r="FE199" s="30" t="str">
        <f t="shared" si="2766"/>
        <v/>
      </c>
      <c r="FF199" s="30" t="str">
        <f t="shared" si="2767"/>
        <v/>
      </c>
      <c r="FG199" s="30" t="str">
        <f t="shared" si="2768"/>
        <v/>
      </c>
      <c r="FH199" s="30" t="str">
        <f t="shared" si="2769"/>
        <v/>
      </c>
      <c r="FI199" s="30" t="str">
        <f t="shared" si="2770"/>
        <v/>
      </c>
      <c r="FJ199" s="30" t="str">
        <f t="shared" si="2771"/>
        <v/>
      </c>
      <c r="FK199" s="30" t="str">
        <f t="shared" si="2772"/>
        <v/>
      </c>
      <c r="FL199" s="30" t="str">
        <f t="shared" si="2773"/>
        <v/>
      </c>
      <c r="FM199" s="30" t="str">
        <f t="shared" si="2774"/>
        <v/>
      </c>
      <c r="FN199" s="30" t="str">
        <f t="shared" si="2775"/>
        <v/>
      </c>
      <c r="FO199" s="30" t="str">
        <f t="shared" si="2776"/>
        <v/>
      </c>
      <c r="FP199" s="30" t="str">
        <f t="shared" si="2777"/>
        <v/>
      </c>
      <c r="FQ199" s="30" t="str">
        <f t="shared" si="2778"/>
        <v/>
      </c>
      <c r="FR199" s="30" t="str">
        <f t="shared" si="2779"/>
        <v/>
      </c>
      <c r="FS199" s="30" t="str">
        <f t="shared" si="2780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3"/>
      <c r="U200" s="32"/>
      <c r="CU200" s="45" t="str">
        <f t="shared" si="2710"/>
        <v>|n</v>
      </c>
      <c r="CW200" s="24"/>
      <c r="CX200" s="24"/>
      <c r="CY200" s="24"/>
      <c r="CZ200" s="24"/>
      <c r="DA200" s="24"/>
      <c r="DB200" s="30" t="str">
        <f t="shared" si="2711"/>
        <v/>
      </c>
      <c r="DC200" s="30" t="str">
        <f t="shared" si="2712"/>
        <v/>
      </c>
      <c r="DD200" s="30" t="str">
        <f t="shared" si="2713"/>
        <v/>
      </c>
      <c r="DE200" s="30" t="str">
        <f t="shared" si="2714"/>
        <v/>
      </c>
      <c r="DF200" s="30" t="str">
        <f t="shared" si="2715"/>
        <v/>
      </c>
      <c r="DG200" s="30" t="str">
        <f t="shared" si="2716"/>
        <v/>
      </c>
      <c r="DH200" s="30" t="str">
        <f t="shared" si="2717"/>
        <v/>
      </c>
      <c r="DI200" s="30" t="str">
        <f t="shared" si="2718"/>
        <v/>
      </c>
      <c r="DJ200" s="30" t="str">
        <f t="shared" si="2719"/>
        <v/>
      </c>
      <c r="DK200" s="30" t="str">
        <f t="shared" si="2720"/>
        <v/>
      </c>
      <c r="DL200" s="30" t="str">
        <f t="shared" si="2721"/>
        <v/>
      </c>
      <c r="DM200" s="30" t="str">
        <f t="shared" si="2722"/>
        <v/>
      </c>
      <c r="DN200" s="30" t="str">
        <f t="shared" si="2723"/>
        <v/>
      </c>
      <c r="DO200" s="30" t="str">
        <f t="shared" si="2724"/>
        <v/>
      </c>
      <c r="DP200" s="30" t="str">
        <f t="shared" si="2725"/>
        <v/>
      </c>
      <c r="DQ200" s="30" t="str">
        <f t="shared" si="2726"/>
        <v/>
      </c>
      <c r="DR200" s="30" t="str">
        <f t="shared" si="2727"/>
        <v/>
      </c>
      <c r="DS200" s="30" t="str">
        <f t="shared" si="2728"/>
        <v/>
      </c>
      <c r="DT200" s="30" t="str">
        <f t="shared" si="2729"/>
        <v/>
      </c>
      <c r="DU200" s="30" t="str">
        <f t="shared" si="2730"/>
        <v/>
      </c>
      <c r="DV200" s="30" t="str">
        <f t="shared" si="2731"/>
        <v/>
      </c>
      <c r="DW200" s="30" t="str">
        <f t="shared" si="2732"/>
        <v/>
      </c>
      <c r="DX200" s="30" t="str">
        <f t="shared" si="2733"/>
        <v/>
      </c>
      <c r="DY200" s="30" t="str">
        <f t="shared" si="2734"/>
        <v/>
      </c>
      <c r="DZ200" s="30" t="str">
        <f t="shared" si="2735"/>
        <v/>
      </c>
      <c r="EA200" s="30" t="str">
        <f t="shared" si="2736"/>
        <v/>
      </c>
      <c r="EB200" s="30" t="str">
        <f t="shared" si="2737"/>
        <v/>
      </c>
      <c r="EC200" s="30" t="str">
        <f t="shared" si="2738"/>
        <v/>
      </c>
      <c r="ED200" s="30" t="str">
        <f t="shared" si="2739"/>
        <v/>
      </c>
      <c r="EE200" s="30" t="str">
        <f t="shared" si="2740"/>
        <v/>
      </c>
      <c r="EF200" s="30" t="str">
        <f t="shared" si="2741"/>
        <v/>
      </c>
      <c r="EG200" s="30" t="str">
        <f t="shared" si="2742"/>
        <v/>
      </c>
      <c r="EH200" s="30" t="str">
        <f t="shared" si="2743"/>
        <v/>
      </c>
      <c r="EI200" s="30" t="str">
        <f t="shared" si="2744"/>
        <v/>
      </c>
      <c r="EJ200" s="30" t="str">
        <f t="shared" si="2745"/>
        <v/>
      </c>
      <c r="EK200" s="30" t="str">
        <f t="shared" si="2746"/>
        <v/>
      </c>
      <c r="EL200" s="30" t="str">
        <f t="shared" si="2747"/>
        <v/>
      </c>
      <c r="EM200" s="30" t="str">
        <f t="shared" si="2748"/>
        <v/>
      </c>
      <c r="EN200" s="30" t="str">
        <f t="shared" si="2749"/>
        <v/>
      </c>
      <c r="EO200" s="30" t="str">
        <f t="shared" si="2750"/>
        <v/>
      </c>
      <c r="EP200" s="30" t="str">
        <f t="shared" si="2751"/>
        <v/>
      </c>
      <c r="EQ200" s="30" t="str">
        <f t="shared" si="2752"/>
        <v/>
      </c>
      <c r="ER200" s="30" t="str">
        <f t="shared" si="2753"/>
        <v/>
      </c>
      <c r="ES200" s="30" t="str">
        <f t="shared" si="2754"/>
        <v/>
      </c>
      <c r="ET200" s="30" t="str">
        <f t="shared" si="2755"/>
        <v/>
      </c>
      <c r="EU200" s="30" t="str">
        <f t="shared" si="2756"/>
        <v/>
      </c>
      <c r="EV200" s="30" t="str">
        <f t="shared" si="2757"/>
        <v/>
      </c>
      <c r="EW200" s="30" t="str">
        <f t="shared" si="2758"/>
        <v/>
      </c>
      <c r="EX200" s="30" t="str">
        <f t="shared" si="2759"/>
        <v/>
      </c>
      <c r="EY200" s="30" t="str">
        <f t="shared" si="2760"/>
        <v/>
      </c>
      <c r="EZ200" s="30" t="str">
        <f t="shared" si="2761"/>
        <v/>
      </c>
      <c r="FA200" s="30" t="str">
        <f t="shared" si="2762"/>
        <v/>
      </c>
      <c r="FB200" s="30" t="str">
        <f t="shared" si="2763"/>
        <v/>
      </c>
      <c r="FC200" s="30" t="str">
        <f t="shared" si="2764"/>
        <v/>
      </c>
      <c r="FD200" s="30" t="str">
        <f t="shared" si="2765"/>
        <v/>
      </c>
      <c r="FE200" s="30" t="str">
        <f t="shared" si="2766"/>
        <v/>
      </c>
      <c r="FF200" s="30" t="str">
        <f t="shared" si="2767"/>
        <v/>
      </c>
      <c r="FG200" s="30" t="str">
        <f t="shared" si="2768"/>
        <v/>
      </c>
      <c r="FH200" s="30" t="str">
        <f t="shared" si="2769"/>
        <v/>
      </c>
      <c r="FI200" s="30" t="str">
        <f t="shared" si="2770"/>
        <v/>
      </c>
      <c r="FJ200" s="30" t="str">
        <f t="shared" si="2771"/>
        <v/>
      </c>
      <c r="FK200" s="30" t="str">
        <f t="shared" si="2772"/>
        <v/>
      </c>
      <c r="FL200" s="30" t="str">
        <f t="shared" si="2773"/>
        <v/>
      </c>
      <c r="FM200" s="30" t="str">
        <f t="shared" si="2774"/>
        <v/>
      </c>
      <c r="FN200" s="30" t="str">
        <f t="shared" si="2775"/>
        <v/>
      </c>
      <c r="FO200" s="30" t="str">
        <f t="shared" si="2776"/>
        <v/>
      </c>
      <c r="FP200" s="30" t="str">
        <f t="shared" si="2777"/>
        <v/>
      </c>
      <c r="FQ200" s="30" t="str">
        <f t="shared" si="2778"/>
        <v/>
      </c>
      <c r="FR200" s="30" t="str">
        <f t="shared" si="2779"/>
        <v/>
      </c>
      <c r="FS200" s="30" t="str">
        <f t="shared" si="2780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3"/>
      <c r="U201" s="32"/>
      <c r="CU201" s="45" t="str">
        <f t="shared" si="2710"/>
        <v>|n</v>
      </c>
      <c r="CW201" s="24"/>
      <c r="CX201" s="24"/>
      <c r="CY201" s="24"/>
      <c r="CZ201" s="24"/>
      <c r="DA201" s="24"/>
      <c r="DB201" s="30" t="str">
        <f t="shared" si="2711"/>
        <v/>
      </c>
      <c r="DC201" s="30" t="str">
        <f t="shared" si="2712"/>
        <v/>
      </c>
      <c r="DD201" s="30" t="str">
        <f t="shared" si="2713"/>
        <v/>
      </c>
      <c r="DE201" s="30" t="str">
        <f t="shared" si="2714"/>
        <v/>
      </c>
      <c r="DF201" s="30" t="str">
        <f t="shared" si="2715"/>
        <v/>
      </c>
      <c r="DG201" s="30" t="str">
        <f t="shared" si="2716"/>
        <v/>
      </c>
      <c r="DH201" s="30" t="str">
        <f t="shared" si="2717"/>
        <v/>
      </c>
      <c r="DI201" s="30" t="str">
        <f t="shared" si="2718"/>
        <v/>
      </c>
      <c r="DJ201" s="30" t="str">
        <f t="shared" si="2719"/>
        <v/>
      </c>
      <c r="DK201" s="30" t="str">
        <f t="shared" si="2720"/>
        <v/>
      </c>
      <c r="DL201" s="30" t="str">
        <f t="shared" si="2721"/>
        <v/>
      </c>
      <c r="DM201" s="30" t="str">
        <f t="shared" si="2722"/>
        <v/>
      </c>
      <c r="DN201" s="30" t="str">
        <f t="shared" si="2723"/>
        <v/>
      </c>
      <c r="DO201" s="30" t="str">
        <f t="shared" si="2724"/>
        <v/>
      </c>
      <c r="DP201" s="30" t="str">
        <f t="shared" si="2725"/>
        <v/>
      </c>
      <c r="DQ201" s="30" t="str">
        <f t="shared" si="2726"/>
        <v/>
      </c>
      <c r="DR201" s="30" t="str">
        <f t="shared" si="2727"/>
        <v/>
      </c>
      <c r="DS201" s="30" t="str">
        <f t="shared" si="2728"/>
        <v/>
      </c>
      <c r="DT201" s="30" t="str">
        <f t="shared" si="2729"/>
        <v/>
      </c>
      <c r="DU201" s="30" t="str">
        <f t="shared" si="2730"/>
        <v/>
      </c>
      <c r="DV201" s="30" t="str">
        <f t="shared" si="2731"/>
        <v/>
      </c>
      <c r="DW201" s="30" t="str">
        <f t="shared" si="2732"/>
        <v/>
      </c>
      <c r="DX201" s="30" t="str">
        <f t="shared" si="2733"/>
        <v/>
      </c>
      <c r="DY201" s="30" t="str">
        <f t="shared" si="2734"/>
        <v/>
      </c>
      <c r="DZ201" s="30" t="str">
        <f t="shared" si="2735"/>
        <v/>
      </c>
      <c r="EA201" s="30" t="str">
        <f t="shared" si="2736"/>
        <v/>
      </c>
      <c r="EB201" s="30" t="str">
        <f t="shared" si="2737"/>
        <v/>
      </c>
      <c r="EC201" s="30" t="str">
        <f t="shared" si="2738"/>
        <v/>
      </c>
      <c r="ED201" s="30" t="str">
        <f t="shared" si="2739"/>
        <v/>
      </c>
      <c r="EE201" s="30" t="str">
        <f t="shared" si="2740"/>
        <v/>
      </c>
      <c r="EF201" s="30" t="str">
        <f t="shared" si="2741"/>
        <v/>
      </c>
      <c r="EG201" s="30" t="str">
        <f t="shared" si="2742"/>
        <v/>
      </c>
      <c r="EH201" s="30" t="str">
        <f t="shared" si="2743"/>
        <v/>
      </c>
      <c r="EI201" s="30" t="str">
        <f t="shared" si="2744"/>
        <v/>
      </c>
      <c r="EJ201" s="30" t="str">
        <f t="shared" si="2745"/>
        <v/>
      </c>
      <c r="EK201" s="30" t="str">
        <f t="shared" si="2746"/>
        <v/>
      </c>
      <c r="EL201" s="30" t="str">
        <f t="shared" si="2747"/>
        <v/>
      </c>
      <c r="EM201" s="30" t="str">
        <f t="shared" si="2748"/>
        <v/>
      </c>
      <c r="EN201" s="30" t="str">
        <f t="shared" si="2749"/>
        <v/>
      </c>
      <c r="EO201" s="30" t="str">
        <f t="shared" si="2750"/>
        <v/>
      </c>
      <c r="EP201" s="30" t="str">
        <f t="shared" si="2751"/>
        <v/>
      </c>
      <c r="EQ201" s="30" t="str">
        <f t="shared" si="2752"/>
        <v/>
      </c>
      <c r="ER201" s="30" t="str">
        <f t="shared" si="2753"/>
        <v/>
      </c>
      <c r="ES201" s="30" t="str">
        <f t="shared" si="2754"/>
        <v/>
      </c>
      <c r="ET201" s="30" t="str">
        <f t="shared" si="2755"/>
        <v/>
      </c>
      <c r="EU201" s="30" t="str">
        <f t="shared" si="2756"/>
        <v/>
      </c>
      <c r="EV201" s="30" t="str">
        <f t="shared" si="2757"/>
        <v/>
      </c>
      <c r="EW201" s="30" t="str">
        <f t="shared" si="2758"/>
        <v/>
      </c>
      <c r="EX201" s="30" t="str">
        <f t="shared" si="2759"/>
        <v/>
      </c>
      <c r="EY201" s="30" t="str">
        <f t="shared" si="2760"/>
        <v/>
      </c>
      <c r="EZ201" s="30" t="str">
        <f t="shared" si="2761"/>
        <v/>
      </c>
      <c r="FA201" s="30" t="str">
        <f t="shared" si="2762"/>
        <v/>
      </c>
      <c r="FB201" s="30" t="str">
        <f t="shared" si="2763"/>
        <v/>
      </c>
      <c r="FC201" s="30" t="str">
        <f t="shared" si="2764"/>
        <v/>
      </c>
      <c r="FD201" s="30" t="str">
        <f t="shared" si="2765"/>
        <v/>
      </c>
      <c r="FE201" s="30" t="str">
        <f t="shared" si="2766"/>
        <v/>
      </c>
      <c r="FF201" s="30" t="str">
        <f t="shared" si="2767"/>
        <v/>
      </c>
      <c r="FG201" s="30" t="str">
        <f t="shared" si="2768"/>
        <v/>
      </c>
      <c r="FH201" s="30" t="str">
        <f t="shared" si="2769"/>
        <v/>
      </c>
      <c r="FI201" s="30" t="str">
        <f t="shared" si="2770"/>
        <v/>
      </c>
      <c r="FJ201" s="30" t="str">
        <f t="shared" si="2771"/>
        <v/>
      </c>
      <c r="FK201" s="30" t="str">
        <f t="shared" si="2772"/>
        <v/>
      </c>
      <c r="FL201" s="30" t="str">
        <f t="shared" si="2773"/>
        <v/>
      </c>
      <c r="FM201" s="30" t="str">
        <f t="shared" si="2774"/>
        <v/>
      </c>
      <c r="FN201" s="30" t="str">
        <f t="shared" si="2775"/>
        <v/>
      </c>
      <c r="FO201" s="30" t="str">
        <f t="shared" si="2776"/>
        <v/>
      </c>
      <c r="FP201" s="30" t="str">
        <f t="shared" si="2777"/>
        <v/>
      </c>
      <c r="FQ201" s="30" t="str">
        <f t="shared" si="2778"/>
        <v/>
      </c>
      <c r="FR201" s="30" t="str">
        <f t="shared" si="2779"/>
        <v/>
      </c>
      <c r="FS201" s="30" t="str">
        <f t="shared" si="2780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2"/>
      <c r="U202" s="32"/>
      <c r="CU202" s="45" t="str">
        <f t="shared" si="2710"/>
        <v>|n</v>
      </c>
      <c r="CW202" s="24"/>
      <c r="CX202" s="24"/>
      <c r="CY202" s="24"/>
      <c r="CZ202" s="24"/>
      <c r="DA202" s="24"/>
      <c r="DB202" s="30" t="str">
        <f t="shared" si="2711"/>
        <v/>
      </c>
      <c r="DC202" s="30" t="str">
        <f t="shared" si="2712"/>
        <v/>
      </c>
      <c r="DD202" s="30" t="str">
        <f t="shared" si="2713"/>
        <v/>
      </c>
      <c r="DE202" s="30" t="str">
        <f t="shared" si="2714"/>
        <v/>
      </c>
      <c r="DF202" s="30" t="str">
        <f t="shared" si="2715"/>
        <v/>
      </c>
      <c r="DG202" s="30" t="str">
        <f t="shared" si="2716"/>
        <v/>
      </c>
      <c r="DH202" s="30" t="str">
        <f t="shared" si="2717"/>
        <v/>
      </c>
      <c r="DI202" s="30" t="str">
        <f t="shared" si="2718"/>
        <v/>
      </c>
      <c r="DJ202" s="30" t="str">
        <f t="shared" si="2719"/>
        <v/>
      </c>
      <c r="DK202" s="30" t="str">
        <f t="shared" si="2720"/>
        <v/>
      </c>
      <c r="DL202" s="30" t="str">
        <f t="shared" si="2721"/>
        <v/>
      </c>
      <c r="DM202" s="30" t="str">
        <f t="shared" si="2722"/>
        <v/>
      </c>
      <c r="DN202" s="30" t="str">
        <f t="shared" si="2723"/>
        <v/>
      </c>
      <c r="DO202" s="30" t="str">
        <f t="shared" si="2724"/>
        <v/>
      </c>
      <c r="DP202" s="30" t="str">
        <f t="shared" si="2725"/>
        <v/>
      </c>
      <c r="DQ202" s="30" t="str">
        <f t="shared" si="2726"/>
        <v/>
      </c>
      <c r="DR202" s="30" t="str">
        <f t="shared" si="2727"/>
        <v/>
      </c>
      <c r="DS202" s="30" t="str">
        <f t="shared" si="2728"/>
        <v/>
      </c>
      <c r="DT202" s="30" t="str">
        <f t="shared" si="2729"/>
        <v/>
      </c>
      <c r="DU202" s="30" t="str">
        <f t="shared" si="2730"/>
        <v/>
      </c>
      <c r="DV202" s="30" t="str">
        <f t="shared" si="2731"/>
        <v/>
      </c>
      <c r="DW202" s="30" t="str">
        <f t="shared" si="2732"/>
        <v/>
      </c>
      <c r="DX202" s="30" t="str">
        <f t="shared" si="2733"/>
        <v/>
      </c>
      <c r="DY202" s="30" t="str">
        <f t="shared" si="2734"/>
        <v/>
      </c>
      <c r="DZ202" s="30" t="str">
        <f t="shared" si="2735"/>
        <v/>
      </c>
      <c r="EA202" s="30" t="str">
        <f t="shared" si="2736"/>
        <v/>
      </c>
      <c r="EB202" s="30" t="str">
        <f t="shared" si="2737"/>
        <v/>
      </c>
      <c r="EC202" s="30" t="str">
        <f t="shared" si="2738"/>
        <v/>
      </c>
      <c r="ED202" s="30" t="str">
        <f t="shared" si="2739"/>
        <v/>
      </c>
      <c r="EE202" s="30" t="str">
        <f t="shared" si="2740"/>
        <v/>
      </c>
      <c r="EF202" s="30" t="str">
        <f t="shared" si="2741"/>
        <v/>
      </c>
      <c r="EG202" s="30" t="str">
        <f t="shared" si="2742"/>
        <v/>
      </c>
      <c r="EH202" s="30" t="str">
        <f t="shared" si="2743"/>
        <v/>
      </c>
      <c r="EI202" s="30" t="str">
        <f t="shared" si="2744"/>
        <v/>
      </c>
      <c r="EJ202" s="30" t="str">
        <f t="shared" si="2745"/>
        <v/>
      </c>
      <c r="EK202" s="30" t="str">
        <f t="shared" si="2746"/>
        <v/>
      </c>
      <c r="EL202" s="30" t="str">
        <f t="shared" si="2747"/>
        <v/>
      </c>
      <c r="EM202" s="30" t="str">
        <f t="shared" si="2748"/>
        <v/>
      </c>
      <c r="EN202" s="30" t="str">
        <f t="shared" si="2749"/>
        <v/>
      </c>
      <c r="EO202" s="30" t="str">
        <f t="shared" si="2750"/>
        <v/>
      </c>
      <c r="EP202" s="30" t="str">
        <f t="shared" si="2751"/>
        <v/>
      </c>
      <c r="EQ202" s="30" t="str">
        <f t="shared" si="2752"/>
        <v/>
      </c>
      <c r="ER202" s="30" t="str">
        <f t="shared" si="2753"/>
        <v/>
      </c>
      <c r="ES202" s="30" t="str">
        <f t="shared" si="2754"/>
        <v/>
      </c>
      <c r="ET202" s="30" t="str">
        <f t="shared" si="2755"/>
        <v/>
      </c>
      <c r="EU202" s="30" t="str">
        <f t="shared" si="2756"/>
        <v/>
      </c>
      <c r="EV202" s="30" t="str">
        <f t="shared" si="2757"/>
        <v/>
      </c>
      <c r="EW202" s="30" t="str">
        <f t="shared" si="2758"/>
        <v/>
      </c>
      <c r="EX202" s="30" t="str">
        <f t="shared" si="2759"/>
        <v/>
      </c>
      <c r="EY202" s="30" t="str">
        <f t="shared" si="2760"/>
        <v/>
      </c>
      <c r="EZ202" s="30" t="str">
        <f t="shared" si="2761"/>
        <v/>
      </c>
      <c r="FA202" s="30" t="str">
        <f t="shared" si="2762"/>
        <v/>
      </c>
      <c r="FB202" s="30" t="str">
        <f t="shared" si="2763"/>
        <v/>
      </c>
      <c r="FC202" s="30" t="str">
        <f t="shared" si="2764"/>
        <v/>
      </c>
      <c r="FD202" s="30" t="str">
        <f t="shared" si="2765"/>
        <v/>
      </c>
      <c r="FE202" s="30" t="str">
        <f t="shared" si="2766"/>
        <v/>
      </c>
      <c r="FF202" s="30" t="str">
        <f t="shared" si="2767"/>
        <v/>
      </c>
      <c r="FG202" s="30" t="str">
        <f t="shared" si="2768"/>
        <v/>
      </c>
      <c r="FH202" s="30" t="str">
        <f t="shared" si="2769"/>
        <v/>
      </c>
      <c r="FI202" s="30" t="str">
        <f t="shared" si="2770"/>
        <v/>
      </c>
      <c r="FJ202" s="30" t="str">
        <f t="shared" si="2771"/>
        <v/>
      </c>
      <c r="FK202" s="30" t="str">
        <f t="shared" si="2772"/>
        <v/>
      </c>
      <c r="FL202" s="30" t="str">
        <f t="shared" si="2773"/>
        <v/>
      </c>
      <c r="FM202" s="30" t="str">
        <f t="shared" si="2774"/>
        <v/>
      </c>
      <c r="FN202" s="30" t="str">
        <f t="shared" si="2775"/>
        <v/>
      </c>
      <c r="FO202" s="30" t="str">
        <f t="shared" si="2776"/>
        <v/>
      </c>
      <c r="FP202" s="30" t="str">
        <f t="shared" si="2777"/>
        <v/>
      </c>
      <c r="FQ202" s="30" t="str">
        <f t="shared" si="2778"/>
        <v/>
      </c>
      <c r="FR202" s="30" t="str">
        <f t="shared" si="2779"/>
        <v/>
      </c>
      <c r="FS202" s="30" t="str">
        <f t="shared" si="2780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2"/>
      <c r="U203" s="32"/>
      <c r="CU203" s="45" t="str">
        <f t="shared" si="2710"/>
        <v>|n</v>
      </c>
      <c r="CW203" s="24"/>
      <c r="CX203" s="24"/>
      <c r="CY203" s="24"/>
      <c r="CZ203" s="24"/>
      <c r="DA203" s="24"/>
      <c r="DB203" s="30" t="str">
        <f t="shared" si="2711"/>
        <v/>
      </c>
      <c r="DC203" s="30" t="str">
        <f t="shared" si="2712"/>
        <v/>
      </c>
      <c r="DD203" s="30" t="str">
        <f t="shared" si="2713"/>
        <v/>
      </c>
      <c r="DE203" s="30" t="str">
        <f t="shared" si="2714"/>
        <v/>
      </c>
      <c r="DF203" s="30" t="str">
        <f t="shared" si="2715"/>
        <v/>
      </c>
      <c r="DG203" s="30" t="str">
        <f t="shared" si="2716"/>
        <v/>
      </c>
      <c r="DH203" s="30" t="str">
        <f t="shared" si="2717"/>
        <v/>
      </c>
      <c r="DI203" s="30" t="str">
        <f t="shared" si="2718"/>
        <v/>
      </c>
      <c r="DJ203" s="30" t="str">
        <f t="shared" si="2719"/>
        <v/>
      </c>
      <c r="DK203" s="30" t="str">
        <f t="shared" si="2720"/>
        <v/>
      </c>
      <c r="DL203" s="30" t="str">
        <f t="shared" si="2721"/>
        <v/>
      </c>
      <c r="DM203" s="30" t="str">
        <f t="shared" si="2722"/>
        <v/>
      </c>
      <c r="DN203" s="30" t="str">
        <f t="shared" si="2723"/>
        <v/>
      </c>
      <c r="DO203" s="30" t="str">
        <f t="shared" si="2724"/>
        <v/>
      </c>
      <c r="DP203" s="30" t="str">
        <f t="shared" si="2725"/>
        <v/>
      </c>
      <c r="DQ203" s="30" t="str">
        <f t="shared" si="2726"/>
        <v/>
      </c>
      <c r="DR203" s="30" t="str">
        <f t="shared" si="2727"/>
        <v/>
      </c>
      <c r="DS203" s="30" t="str">
        <f t="shared" si="2728"/>
        <v/>
      </c>
      <c r="DT203" s="30" t="str">
        <f t="shared" si="2729"/>
        <v/>
      </c>
      <c r="DU203" s="30" t="str">
        <f t="shared" si="2730"/>
        <v/>
      </c>
      <c r="DV203" s="30" t="str">
        <f t="shared" si="2731"/>
        <v/>
      </c>
      <c r="DW203" s="30" t="str">
        <f t="shared" si="2732"/>
        <v/>
      </c>
      <c r="DX203" s="30" t="str">
        <f t="shared" si="2733"/>
        <v/>
      </c>
      <c r="DY203" s="30" t="str">
        <f t="shared" si="2734"/>
        <v/>
      </c>
      <c r="DZ203" s="30" t="str">
        <f t="shared" si="2735"/>
        <v/>
      </c>
      <c r="EA203" s="30" t="str">
        <f t="shared" si="2736"/>
        <v/>
      </c>
      <c r="EB203" s="30" t="str">
        <f t="shared" si="2737"/>
        <v/>
      </c>
      <c r="EC203" s="30" t="str">
        <f t="shared" si="2738"/>
        <v/>
      </c>
      <c r="ED203" s="30" t="str">
        <f t="shared" si="2739"/>
        <v/>
      </c>
      <c r="EE203" s="30" t="str">
        <f t="shared" si="2740"/>
        <v/>
      </c>
      <c r="EF203" s="30" t="str">
        <f t="shared" si="2741"/>
        <v/>
      </c>
      <c r="EG203" s="30" t="str">
        <f t="shared" si="2742"/>
        <v/>
      </c>
      <c r="EH203" s="30" t="str">
        <f t="shared" si="2743"/>
        <v/>
      </c>
      <c r="EI203" s="30" t="str">
        <f t="shared" si="2744"/>
        <v/>
      </c>
      <c r="EJ203" s="30" t="str">
        <f t="shared" si="2745"/>
        <v/>
      </c>
      <c r="EK203" s="30" t="str">
        <f t="shared" si="2746"/>
        <v/>
      </c>
      <c r="EL203" s="30" t="str">
        <f t="shared" si="2747"/>
        <v/>
      </c>
      <c r="EM203" s="30" t="str">
        <f t="shared" si="2748"/>
        <v/>
      </c>
      <c r="EN203" s="30" t="str">
        <f t="shared" si="2749"/>
        <v/>
      </c>
      <c r="EO203" s="30" t="str">
        <f t="shared" si="2750"/>
        <v/>
      </c>
      <c r="EP203" s="30" t="str">
        <f t="shared" si="2751"/>
        <v/>
      </c>
      <c r="EQ203" s="30" t="str">
        <f t="shared" si="2752"/>
        <v/>
      </c>
      <c r="ER203" s="30" t="str">
        <f t="shared" si="2753"/>
        <v/>
      </c>
      <c r="ES203" s="30" t="str">
        <f t="shared" si="2754"/>
        <v/>
      </c>
      <c r="ET203" s="30" t="str">
        <f t="shared" si="2755"/>
        <v/>
      </c>
      <c r="EU203" s="30" t="str">
        <f t="shared" si="2756"/>
        <v/>
      </c>
      <c r="EV203" s="30" t="str">
        <f t="shared" si="2757"/>
        <v/>
      </c>
      <c r="EW203" s="30" t="str">
        <f t="shared" si="2758"/>
        <v/>
      </c>
      <c r="EX203" s="30" t="str">
        <f t="shared" si="2759"/>
        <v/>
      </c>
      <c r="EY203" s="30" t="str">
        <f t="shared" si="2760"/>
        <v/>
      </c>
      <c r="EZ203" s="30" t="str">
        <f t="shared" si="2761"/>
        <v/>
      </c>
      <c r="FA203" s="30" t="str">
        <f t="shared" si="2762"/>
        <v/>
      </c>
      <c r="FB203" s="30" t="str">
        <f t="shared" si="2763"/>
        <v/>
      </c>
      <c r="FC203" s="30" t="str">
        <f t="shared" si="2764"/>
        <v/>
      </c>
      <c r="FD203" s="30" t="str">
        <f t="shared" si="2765"/>
        <v/>
      </c>
      <c r="FE203" s="30" t="str">
        <f t="shared" si="2766"/>
        <v/>
      </c>
      <c r="FF203" s="30" t="str">
        <f t="shared" si="2767"/>
        <v/>
      </c>
      <c r="FG203" s="30" t="str">
        <f t="shared" si="2768"/>
        <v/>
      </c>
      <c r="FH203" s="30" t="str">
        <f t="shared" si="2769"/>
        <v/>
      </c>
      <c r="FI203" s="30" t="str">
        <f t="shared" si="2770"/>
        <v/>
      </c>
      <c r="FJ203" s="30" t="str">
        <f t="shared" si="2771"/>
        <v/>
      </c>
      <c r="FK203" s="30" t="str">
        <f t="shared" si="2772"/>
        <v/>
      </c>
      <c r="FL203" s="30" t="str">
        <f t="shared" si="2773"/>
        <v/>
      </c>
      <c r="FM203" s="30" t="str">
        <f t="shared" si="2774"/>
        <v/>
      </c>
      <c r="FN203" s="30" t="str">
        <f t="shared" si="2775"/>
        <v/>
      </c>
      <c r="FO203" s="30" t="str">
        <f t="shared" si="2776"/>
        <v/>
      </c>
      <c r="FP203" s="30" t="str">
        <f t="shared" si="2777"/>
        <v/>
      </c>
      <c r="FQ203" s="30" t="str">
        <f t="shared" si="2778"/>
        <v/>
      </c>
      <c r="FR203" s="30" t="str">
        <f t="shared" si="2779"/>
        <v/>
      </c>
      <c r="FS203" s="30" t="str">
        <f t="shared" si="2780"/>
        <v/>
      </c>
    </row>
    <row r="204" spans="1:175">
      <c r="A204" s="66"/>
      <c r="B204" s="66"/>
      <c r="C204" s="66"/>
      <c r="E204" s="35"/>
      <c r="T204" s="99"/>
      <c r="U204" s="32"/>
      <c r="CU204" s="45" t="str">
        <f t="shared" si="2710"/>
        <v>|n</v>
      </c>
      <c r="CW204" s="24"/>
      <c r="CX204" s="24"/>
      <c r="CY204" s="24"/>
      <c r="CZ204" s="24"/>
      <c r="DA204" s="24"/>
      <c r="DB204" s="30" t="str">
        <f t="shared" si="2711"/>
        <v/>
      </c>
      <c r="DC204" s="30" t="str">
        <f t="shared" si="2712"/>
        <v/>
      </c>
      <c r="DD204" s="30" t="str">
        <f t="shared" si="2713"/>
        <v/>
      </c>
      <c r="DE204" s="30" t="str">
        <f t="shared" si="2714"/>
        <v/>
      </c>
      <c r="DF204" s="30" t="str">
        <f t="shared" si="2715"/>
        <v/>
      </c>
      <c r="DG204" s="30" t="str">
        <f t="shared" si="2716"/>
        <v/>
      </c>
      <c r="DH204" s="30" t="str">
        <f t="shared" si="2717"/>
        <v/>
      </c>
      <c r="DI204" s="30" t="str">
        <f t="shared" si="2718"/>
        <v/>
      </c>
      <c r="DJ204" s="30" t="str">
        <f t="shared" si="2719"/>
        <v/>
      </c>
      <c r="DK204" s="30" t="str">
        <f t="shared" si="2720"/>
        <v/>
      </c>
      <c r="DL204" s="30" t="str">
        <f t="shared" si="2721"/>
        <v/>
      </c>
      <c r="DM204" s="30" t="str">
        <f t="shared" si="2722"/>
        <v/>
      </c>
      <c r="DN204" s="30" t="str">
        <f t="shared" si="2723"/>
        <v/>
      </c>
      <c r="DO204" s="30" t="str">
        <f t="shared" si="2724"/>
        <v/>
      </c>
      <c r="DP204" s="30" t="str">
        <f t="shared" si="2725"/>
        <v/>
      </c>
      <c r="DQ204" s="30" t="str">
        <f t="shared" si="2726"/>
        <v/>
      </c>
      <c r="DR204" s="30" t="str">
        <f t="shared" si="2727"/>
        <v/>
      </c>
      <c r="DS204" s="30" t="str">
        <f t="shared" si="2728"/>
        <v/>
      </c>
      <c r="DT204" s="30" t="str">
        <f t="shared" si="2729"/>
        <v/>
      </c>
      <c r="DU204" s="30" t="str">
        <f t="shared" si="2730"/>
        <v/>
      </c>
      <c r="DV204" s="30" t="str">
        <f t="shared" si="2731"/>
        <v/>
      </c>
      <c r="DW204" s="30" t="str">
        <f t="shared" si="2732"/>
        <v/>
      </c>
      <c r="DX204" s="30" t="str">
        <f t="shared" si="2733"/>
        <v/>
      </c>
      <c r="DY204" s="30" t="str">
        <f t="shared" si="2734"/>
        <v/>
      </c>
      <c r="DZ204" s="30" t="str">
        <f t="shared" si="2735"/>
        <v/>
      </c>
      <c r="EA204" s="30" t="str">
        <f t="shared" si="2736"/>
        <v/>
      </c>
      <c r="EB204" s="30" t="str">
        <f t="shared" si="2737"/>
        <v/>
      </c>
      <c r="EC204" s="30" t="str">
        <f t="shared" si="2738"/>
        <v/>
      </c>
      <c r="ED204" s="30" t="str">
        <f t="shared" si="2739"/>
        <v/>
      </c>
      <c r="EE204" s="30" t="str">
        <f t="shared" si="2740"/>
        <v/>
      </c>
      <c r="EF204" s="30" t="str">
        <f t="shared" si="2741"/>
        <v/>
      </c>
      <c r="EG204" s="30" t="str">
        <f t="shared" si="2742"/>
        <v/>
      </c>
      <c r="EH204" s="30" t="str">
        <f t="shared" si="2743"/>
        <v/>
      </c>
      <c r="EI204" s="30" t="str">
        <f t="shared" si="2744"/>
        <v/>
      </c>
      <c r="EJ204" s="30" t="str">
        <f t="shared" si="2745"/>
        <v/>
      </c>
      <c r="EK204" s="30" t="str">
        <f t="shared" si="2746"/>
        <v/>
      </c>
      <c r="EL204" s="30" t="str">
        <f t="shared" si="2747"/>
        <v/>
      </c>
      <c r="EM204" s="30" t="str">
        <f t="shared" si="2748"/>
        <v/>
      </c>
      <c r="EN204" s="30" t="str">
        <f t="shared" si="2749"/>
        <v/>
      </c>
      <c r="EO204" s="30" t="str">
        <f t="shared" si="2750"/>
        <v/>
      </c>
      <c r="EP204" s="30" t="str">
        <f t="shared" si="2751"/>
        <v/>
      </c>
      <c r="EQ204" s="30" t="str">
        <f t="shared" si="2752"/>
        <v/>
      </c>
      <c r="ER204" s="30" t="str">
        <f t="shared" si="2753"/>
        <v/>
      </c>
      <c r="ES204" s="30" t="str">
        <f t="shared" si="2754"/>
        <v/>
      </c>
      <c r="ET204" s="30" t="str">
        <f t="shared" si="2755"/>
        <v/>
      </c>
      <c r="EU204" s="30" t="str">
        <f t="shared" si="2756"/>
        <v/>
      </c>
      <c r="EV204" s="30" t="str">
        <f t="shared" si="2757"/>
        <v/>
      </c>
      <c r="EW204" s="30" t="str">
        <f t="shared" si="2758"/>
        <v/>
      </c>
      <c r="EX204" s="30" t="str">
        <f t="shared" si="2759"/>
        <v/>
      </c>
      <c r="EY204" s="30" t="str">
        <f t="shared" si="2760"/>
        <v/>
      </c>
      <c r="EZ204" s="30" t="str">
        <f t="shared" si="2761"/>
        <v/>
      </c>
      <c r="FA204" s="30" t="str">
        <f t="shared" si="2762"/>
        <v/>
      </c>
      <c r="FB204" s="30" t="str">
        <f t="shared" si="2763"/>
        <v/>
      </c>
      <c r="FC204" s="30" t="str">
        <f t="shared" si="2764"/>
        <v/>
      </c>
      <c r="FD204" s="30" t="str">
        <f t="shared" si="2765"/>
        <v/>
      </c>
      <c r="FE204" s="30" t="str">
        <f t="shared" si="2766"/>
        <v/>
      </c>
      <c r="FF204" s="30" t="str">
        <f t="shared" si="2767"/>
        <v/>
      </c>
      <c r="FG204" s="30" t="str">
        <f t="shared" si="2768"/>
        <v/>
      </c>
      <c r="FH204" s="30" t="str">
        <f t="shared" si="2769"/>
        <v/>
      </c>
      <c r="FI204" s="30" t="str">
        <f t="shared" si="2770"/>
        <v/>
      </c>
      <c r="FJ204" s="30" t="str">
        <f t="shared" si="2771"/>
        <v/>
      </c>
      <c r="FK204" s="30" t="str">
        <f t="shared" si="2772"/>
        <v/>
      </c>
      <c r="FL204" s="30" t="str">
        <f t="shared" si="2773"/>
        <v/>
      </c>
      <c r="FM204" s="30" t="str">
        <f t="shared" si="2774"/>
        <v/>
      </c>
      <c r="FN204" s="30" t="str">
        <f t="shared" si="2775"/>
        <v/>
      </c>
      <c r="FO204" s="30" t="str">
        <f t="shared" si="2776"/>
        <v/>
      </c>
      <c r="FP204" s="30" t="str">
        <f t="shared" si="2777"/>
        <v/>
      </c>
      <c r="FQ204" s="30" t="str">
        <f t="shared" si="2778"/>
        <v/>
      </c>
      <c r="FR204" s="30" t="str">
        <f t="shared" si="2779"/>
        <v/>
      </c>
      <c r="FS204" s="30" t="str">
        <f t="shared" si="2780"/>
        <v/>
      </c>
    </row>
    <row r="205" spans="1:175">
      <c r="A205" s="66"/>
      <c r="B205" s="66"/>
      <c r="C205" s="66"/>
      <c r="E205" s="35"/>
      <c r="T205" s="99"/>
      <c r="U205" s="32"/>
      <c r="CU205" s="45" t="str">
        <f t="shared" si="2710"/>
        <v>|n</v>
      </c>
      <c r="CW205" s="24"/>
      <c r="CX205" s="24"/>
      <c r="CY205" s="24"/>
      <c r="CZ205" s="24"/>
      <c r="DA205" s="24"/>
      <c r="DB205" s="30" t="str">
        <f t="shared" si="2711"/>
        <v/>
      </c>
      <c r="DC205" s="30" t="str">
        <f t="shared" si="2712"/>
        <v/>
      </c>
      <c r="DD205" s="30" t="str">
        <f t="shared" si="2713"/>
        <v/>
      </c>
      <c r="DE205" s="30" t="str">
        <f t="shared" si="2714"/>
        <v/>
      </c>
      <c r="DF205" s="30" t="str">
        <f t="shared" si="2715"/>
        <v/>
      </c>
      <c r="DG205" s="30" t="str">
        <f t="shared" si="2716"/>
        <v/>
      </c>
      <c r="DH205" s="30" t="str">
        <f t="shared" si="2717"/>
        <v/>
      </c>
      <c r="DI205" s="30" t="str">
        <f t="shared" si="2718"/>
        <v/>
      </c>
      <c r="DJ205" s="30" t="str">
        <f t="shared" si="2719"/>
        <v/>
      </c>
      <c r="DK205" s="30" t="str">
        <f t="shared" si="2720"/>
        <v/>
      </c>
      <c r="DL205" s="30" t="str">
        <f t="shared" si="2721"/>
        <v/>
      </c>
      <c r="DM205" s="30" t="str">
        <f t="shared" si="2722"/>
        <v/>
      </c>
      <c r="DN205" s="30" t="str">
        <f t="shared" si="2723"/>
        <v/>
      </c>
      <c r="DO205" s="30" t="str">
        <f t="shared" si="2724"/>
        <v/>
      </c>
      <c r="DP205" s="30" t="str">
        <f t="shared" si="2725"/>
        <v/>
      </c>
      <c r="DQ205" s="30" t="str">
        <f t="shared" si="2726"/>
        <v/>
      </c>
      <c r="DR205" s="30" t="str">
        <f t="shared" si="2727"/>
        <v/>
      </c>
      <c r="DS205" s="30" t="str">
        <f t="shared" si="2728"/>
        <v/>
      </c>
      <c r="DT205" s="30" t="str">
        <f t="shared" si="2729"/>
        <v/>
      </c>
      <c r="DU205" s="30" t="str">
        <f t="shared" si="2730"/>
        <v/>
      </c>
      <c r="DV205" s="30" t="str">
        <f t="shared" si="2731"/>
        <v/>
      </c>
      <c r="DW205" s="30" t="str">
        <f t="shared" si="2732"/>
        <v/>
      </c>
      <c r="DX205" s="30" t="str">
        <f t="shared" si="2733"/>
        <v/>
      </c>
      <c r="DY205" s="30" t="str">
        <f t="shared" si="2734"/>
        <v/>
      </c>
      <c r="DZ205" s="30" t="str">
        <f t="shared" si="2735"/>
        <v/>
      </c>
      <c r="EA205" s="30" t="str">
        <f t="shared" si="2736"/>
        <v/>
      </c>
      <c r="EB205" s="30" t="str">
        <f t="shared" si="2737"/>
        <v/>
      </c>
      <c r="EC205" s="30" t="str">
        <f t="shared" si="2738"/>
        <v/>
      </c>
      <c r="ED205" s="30" t="str">
        <f t="shared" si="2739"/>
        <v/>
      </c>
      <c r="EE205" s="30" t="str">
        <f t="shared" si="2740"/>
        <v/>
      </c>
      <c r="EF205" s="30" t="str">
        <f t="shared" si="2741"/>
        <v/>
      </c>
      <c r="EG205" s="30" t="str">
        <f t="shared" si="2742"/>
        <v/>
      </c>
      <c r="EH205" s="30" t="str">
        <f t="shared" si="2743"/>
        <v/>
      </c>
      <c r="EI205" s="30" t="str">
        <f t="shared" si="2744"/>
        <v/>
      </c>
      <c r="EJ205" s="30" t="str">
        <f t="shared" si="2745"/>
        <v/>
      </c>
      <c r="EK205" s="30" t="str">
        <f t="shared" si="2746"/>
        <v/>
      </c>
      <c r="EL205" s="30" t="str">
        <f t="shared" si="2747"/>
        <v/>
      </c>
      <c r="EM205" s="30" t="str">
        <f t="shared" si="2748"/>
        <v/>
      </c>
      <c r="EN205" s="30" t="str">
        <f t="shared" si="2749"/>
        <v/>
      </c>
      <c r="EO205" s="30" t="str">
        <f t="shared" si="2750"/>
        <v/>
      </c>
      <c r="EP205" s="30" t="str">
        <f t="shared" si="2751"/>
        <v/>
      </c>
      <c r="EQ205" s="30" t="str">
        <f t="shared" si="2752"/>
        <v/>
      </c>
      <c r="ER205" s="30" t="str">
        <f t="shared" si="2753"/>
        <v/>
      </c>
      <c r="ES205" s="30" t="str">
        <f t="shared" si="2754"/>
        <v/>
      </c>
      <c r="ET205" s="30" t="str">
        <f t="shared" si="2755"/>
        <v/>
      </c>
      <c r="EU205" s="30" t="str">
        <f t="shared" si="2756"/>
        <v/>
      </c>
      <c r="EV205" s="30" t="str">
        <f t="shared" si="2757"/>
        <v/>
      </c>
      <c r="EW205" s="30" t="str">
        <f t="shared" si="2758"/>
        <v/>
      </c>
      <c r="EX205" s="30" t="str">
        <f t="shared" si="2759"/>
        <v/>
      </c>
      <c r="EY205" s="30" t="str">
        <f t="shared" si="2760"/>
        <v/>
      </c>
      <c r="EZ205" s="30" t="str">
        <f t="shared" si="2761"/>
        <v/>
      </c>
      <c r="FA205" s="30" t="str">
        <f t="shared" si="2762"/>
        <v/>
      </c>
      <c r="FB205" s="30" t="str">
        <f t="shared" si="2763"/>
        <v/>
      </c>
      <c r="FC205" s="30" t="str">
        <f t="shared" si="2764"/>
        <v/>
      </c>
      <c r="FD205" s="30" t="str">
        <f t="shared" si="2765"/>
        <v/>
      </c>
      <c r="FE205" s="30" t="str">
        <f t="shared" si="2766"/>
        <v/>
      </c>
      <c r="FF205" s="30" t="str">
        <f t="shared" si="2767"/>
        <v/>
      </c>
      <c r="FG205" s="30" t="str">
        <f t="shared" si="2768"/>
        <v/>
      </c>
      <c r="FH205" s="30" t="str">
        <f t="shared" si="2769"/>
        <v/>
      </c>
      <c r="FI205" s="30" t="str">
        <f t="shared" si="2770"/>
        <v/>
      </c>
      <c r="FJ205" s="30" t="str">
        <f t="shared" si="2771"/>
        <v/>
      </c>
      <c r="FK205" s="30" t="str">
        <f t="shared" si="2772"/>
        <v/>
      </c>
      <c r="FL205" s="30" t="str">
        <f t="shared" si="2773"/>
        <v/>
      </c>
      <c r="FM205" s="30" t="str">
        <f t="shared" si="2774"/>
        <v/>
      </c>
      <c r="FN205" s="30" t="str">
        <f t="shared" si="2775"/>
        <v/>
      </c>
      <c r="FO205" s="30" t="str">
        <f t="shared" si="2776"/>
        <v/>
      </c>
      <c r="FP205" s="30" t="str">
        <f t="shared" si="2777"/>
        <v/>
      </c>
      <c r="FQ205" s="30" t="str">
        <f t="shared" si="2778"/>
        <v/>
      </c>
      <c r="FR205" s="30" t="str">
        <f t="shared" si="2779"/>
        <v/>
      </c>
      <c r="FS205" s="30" t="str">
        <f t="shared" si="2780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1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10"/>
        <v>|n</v>
      </c>
      <c r="CV206" s="29"/>
      <c r="DB206" s="30" t="str">
        <f t="shared" si="2711"/>
        <v/>
      </c>
      <c r="DC206" s="30" t="str">
        <f t="shared" si="2712"/>
        <v/>
      </c>
      <c r="DD206" s="30" t="str">
        <f t="shared" si="2713"/>
        <v/>
      </c>
      <c r="DE206" s="30" t="str">
        <f t="shared" si="2714"/>
        <v/>
      </c>
      <c r="DF206" s="30" t="str">
        <f t="shared" si="2715"/>
        <v/>
      </c>
      <c r="DG206" s="30" t="str">
        <f t="shared" si="2716"/>
        <v/>
      </c>
      <c r="DH206" s="30" t="str">
        <f t="shared" si="2717"/>
        <v/>
      </c>
      <c r="DI206" s="30" t="str">
        <f t="shared" si="2718"/>
        <v/>
      </c>
      <c r="DJ206" s="30" t="str">
        <f t="shared" si="2719"/>
        <v/>
      </c>
      <c r="DK206" s="30" t="str">
        <f t="shared" si="2720"/>
        <v/>
      </c>
      <c r="DL206" s="30" t="str">
        <f t="shared" si="2721"/>
        <v/>
      </c>
      <c r="DM206" s="30" t="str">
        <f t="shared" si="2722"/>
        <v/>
      </c>
      <c r="DN206" s="30" t="str">
        <f t="shared" si="2723"/>
        <v/>
      </c>
      <c r="DO206" s="30" t="str">
        <f t="shared" si="2724"/>
        <v/>
      </c>
      <c r="DP206" s="30" t="str">
        <f t="shared" si="2725"/>
        <v/>
      </c>
      <c r="DQ206" s="30" t="str">
        <f t="shared" si="2726"/>
        <v/>
      </c>
      <c r="DR206" s="30" t="str">
        <f t="shared" si="2727"/>
        <v/>
      </c>
      <c r="DS206" s="30" t="str">
        <f t="shared" si="2728"/>
        <v/>
      </c>
      <c r="DT206" s="30" t="str">
        <f t="shared" si="2729"/>
        <v/>
      </c>
      <c r="DU206" s="30" t="str">
        <f t="shared" si="2730"/>
        <v/>
      </c>
      <c r="DV206" s="30" t="str">
        <f t="shared" si="2731"/>
        <v/>
      </c>
      <c r="DW206" s="30" t="str">
        <f t="shared" si="2732"/>
        <v/>
      </c>
      <c r="DX206" s="30" t="str">
        <f t="shared" si="2733"/>
        <v/>
      </c>
      <c r="DY206" s="30" t="str">
        <f t="shared" si="2734"/>
        <v/>
      </c>
      <c r="DZ206" s="30" t="str">
        <f t="shared" si="2735"/>
        <v/>
      </c>
      <c r="EA206" s="30" t="str">
        <f t="shared" si="2736"/>
        <v/>
      </c>
      <c r="EB206" s="30" t="str">
        <f t="shared" si="2737"/>
        <v/>
      </c>
      <c r="EC206" s="30" t="str">
        <f t="shared" si="2738"/>
        <v/>
      </c>
      <c r="ED206" s="30" t="str">
        <f t="shared" si="2739"/>
        <v/>
      </c>
      <c r="EE206" s="30" t="str">
        <f t="shared" si="2740"/>
        <v/>
      </c>
      <c r="EF206" s="30" t="str">
        <f t="shared" si="2741"/>
        <v/>
      </c>
      <c r="EG206" s="30" t="str">
        <f t="shared" si="2742"/>
        <v/>
      </c>
      <c r="EH206" s="30" t="str">
        <f t="shared" si="2743"/>
        <v/>
      </c>
      <c r="EI206" s="30" t="str">
        <f t="shared" si="2744"/>
        <v/>
      </c>
      <c r="EJ206" s="30" t="str">
        <f t="shared" si="2745"/>
        <v/>
      </c>
      <c r="EK206" s="30" t="str">
        <f t="shared" si="2746"/>
        <v/>
      </c>
      <c r="EL206" s="30" t="str">
        <f t="shared" si="2747"/>
        <v/>
      </c>
      <c r="EM206" s="30" t="str">
        <f t="shared" si="2748"/>
        <v/>
      </c>
      <c r="EN206" s="30" t="str">
        <f t="shared" si="2749"/>
        <v/>
      </c>
      <c r="EO206" s="30" t="str">
        <f t="shared" si="2750"/>
        <v/>
      </c>
      <c r="EP206" s="30" t="str">
        <f t="shared" si="2751"/>
        <v/>
      </c>
      <c r="EQ206" s="30" t="str">
        <f t="shared" si="2752"/>
        <v/>
      </c>
      <c r="ER206" s="30" t="str">
        <f t="shared" si="2753"/>
        <v/>
      </c>
      <c r="ES206" s="30" t="str">
        <f t="shared" si="2754"/>
        <v/>
      </c>
      <c r="ET206" s="30" t="str">
        <f t="shared" si="2755"/>
        <v/>
      </c>
      <c r="EU206" s="30" t="str">
        <f t="shared" si="2756"/>
        <v/>
      </c>
      <c r="EV206" s="30" t="str">
        <f t="shared" si="2757"/>
        <v/>
      </c>
      <c r="EW206" s="30" t="str">
        <f t="shared" si="2758"/>
        <v/>
      </c>
      <c r="EX206" s="30" t="str">
        <f t="shared" si="2759"/>
        <v/>
      </c>
      <c r="EY206" s="30" t="str">
        <f t="shared" si="2760"/>
        <v/>
      </c>
      <c r="EZ206" s="30" t="str">
        <f t="shared" si="2761"/>
        <v/>
      </c>
      <c r="FA206" s="30" t="str">
        <f t="shared" si="2762"/>
        <v/>
      </c>
      <c r="FB206" s="30" t="str">
        <f t="shared" si="2763"/>
        <v/>
      </c>
      <c r="FC206" s="30" t="str">
        <f t="shared" si="2764"/>
        <v/>
      </c>
      <c r="FD206" s="30" t="str">
        <f t="shared" si="2765"/>
        <v/>
      </c>
      <c r="FE206" s="30" t="str">
        <f t="shared" si="2766"/>
        <v/>
      </c>
      <c r="FF206" s="30" t="str">
        <f t="shared" si="2767"/>
        <v/>
      </c>
      <c r="FG206" s="30" t="str">
        <f t="shared" si="2768"/>
        <v/>
      </c>
      <c r="FH206" s="30" t="str">
        <f t="shared" si="2769"/>
        <v/>
      </c>
      <c r="FI206" s="30" t="str">
        <f t="shared" si="2770"/>
        <v/>
      </c>
      <c r="FJ206" s="30" t="str">
        <f t="shared" si="2771"/>
        <v/>
      </c>
      <c r="FK206" s="30" t="str">
        <f t="shared" si="2772"/>
        <v/>
      </c>
      <c r="FL206" s="30" t="str">
        <f t="shared" si="2773"/>
        <v/>
      </c>
      <c r="FM206" s="30" t="str">
        <f t="shared" si="2774"/>
        <v/>
      </c>
      <c r="FN206" s="30" t="str">
        <f t="shared" si="2775"/>
        <v/>
      </c>
      <c r="FO206" s="30" t="str">
        <f t="shared" si="2776"/>
        <v/>
      </c>
      <c r="FP206" s="30" t="str">
        <f t="shared" si="2777"/>
        <v/>
      </c>
      <c r="FQ206" s="30" t="str">
        <f t="shared" si="2778"/>
        <v/>
      </c>
      <c r="FR206" s="30" t="str">
        <f t="shared" si="2779"/>
        <v/>
      </c>
      <c r="FS206" s="30" t="str">
        <f t="shared" si="2780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1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10"/>
        <v>|n</v>
      </c>
      <c r="CV207" s="29"/>
      <c r="DB207" s="30" t="str">
        <f t="shared" si="2711"/>
        <v/>
      </c>
      <c r="DC207" s="30" t="str">
        <f t="shared" si="2712"/>
        <v/>
      </c>
      <c r="DD207" s="30" t="str">
        <f t="shared" si="2713"/>
        <v/>
      </c>
      <c r="DE207" s="30" t="str">
        <f t="shared" si="2714"/>
        <v/>
      </c>
      <c r="DF207" s="30" t="str">
        <f t="shared" si="2715"/>
        <v/>
      </c>
      <c r="DG207" s="30" t="str">
        <f t="shared" si="2716"/>
        <v/>
      </c>
      <c r="DH207" s="30" t="str">
        <f t="shared" si="2717"/>
        <v/>
      </c>
      <c r="DI207" s="30" t="str">
        <f t="shared" si="2718"/>
        <v/>
      </c>
      <c r="DJ207" s="30" t="str">
        <f t="shared" si="2719"/>
        <v/>
      </c>
      <c r="DK207" s="30" t="str">
        <f t="shared" si="2720"/>
        <v/>
      </c>
      <c r="DL207" s="30" t="str">
        <f t="shared" si="2721"/>
        <v/>
      </c>
      <c r="DM207" s="30" t="str">
        <f t="shared" si="2722"/>
        <v/>
      </c>
      <c r="DN207" s="30" t="str">
        <f t="shared" si="2723"/>
        <v/>
      </c>
      <c r="DO207" s="30" t="str">
        <f t="shared" si="2724"/>
        <v/>
      </c>
      <c r="DP207" s="30" t="str">
        <f t="shared" si="2725"/>
        <v/>
      </c>
      <c r="DQ207" s="30" t="str">
        <f t="shared" si="2726"/>
        <v/>
      </c>
      <c r="DR207" s="30" t="str">
        <f t="shared" si="2727"/>
        <v/>
      </c>
      <c r="DS207" s="30" t="str">
        <f t="shared" si="2728"/>
        <v/>
      </c>
      <c r="DT207" s="30" t="str">
        <f t="shared" si="2729"/>
        <v/>
      </c>
      <c r="DU207" s="30" t="str">
        <f t="shared" si="2730"/>
        <v/>
      </c>
      <c r="DV207" s="30" t="str">
        <f t="shared" si="2731"/>
        <v/>
      </c>
      <c r="DW207" s="30" t="str">
        <f t="shared" si="2732"/>
        <v/>
      </c>
      <c r="DX207" s="30" t="str">
        <f t="shared" si="2733"/>
        <v/>
      </c>
      <c r="DY207" s="30" t="str">
        <f t="shared" si="2734"/>
        <v/>
      </c>
      <c r="DZ207" s="30" t="str">
        <f t="shared" si="2735"/>
        <v/>
      </c>
      <c r="EA207" s="30" t="str">
        <f t="shared" si="2736"/>
        <v/>
      </c>
      <c r="EB207" s="30" t="str">
        <f t="shared" si="2737"/>
        <v/>
      </c>
      <c r="EC207" s="30" t="str">
        <f t="shared" si="2738"/>
        <v/>
      </c>
      <c r="ED207" s="30" t="str">
        <f t="shared" si="2739"/>
        <v/>
      </c>
      <c r="EE207" s="30" t="str">
        <f t="shared" si="2740"/>
        <v/>
      </c>
      <c r="EF207" s="30" t="str">
        <f t="shared" si="2741"/>
        <v/>
      </c>
      <c r="EG207" s="30" t="str">
        <f t="shared" si="2742"/>
        <v/>
      </c>
      <c r="EH207" s="30" t="str">
        <f t="shared" si="2743"/>
        <v/>
      </c>
      <c r="EI207" s="30" t="str">
        <f t="shared" si="2744"/>
        <v/>
      </c>
      <c r="EJ207" s="30" t="str">
        <f t="shared" si="2745"/>
        <v/>
      </c>
      <c r="EK207" s="30" t="str">
        <f t="shared" si="2746"/>
        <v/>
      </c>
      <c r="EL207" s="30" t="str">
        <f t="shared" si="2747"/>
        <v/>
      </c>
      <c r="EM207" s="30" t="str">
        <f t="shared" si="2748"/>
        <v/>
      </c>
      <c r="EN207" s="30" t="str">
        <f t="shared" si="2749"/>
        <v/>
      </c>
      <c r="EO207" s="30" t="str">
        <f t="shared" si="2750"/>
        <v/>
      </c>
      <c r="EP207" s="30" t="str">
        <f t="shared" si="2751"/>
        <v/>
      </c>
      <c r="EQ207" s="30" t="str">
        <f t="shared" si="2752"/>
        <v/>
      </c>
      <c r="ER207" s="30" t="str">
        <f t="shared" si="2753"/>
        <v/>
      </c>
      <c r="ES207" s="30" t="str">
        <f t="shared" si="2754"/>
        <v/>
      </c>
      <c r="ET207" s="30" t="str">
        <f t="shared" si="2755"/>
        <v/>
      </c>
      <c r="EU207" s="30" t="str">
        <f t="shared" si="2756"/>
        <v/>
      </c>
      <c r="EV207" s="30" t="str">
        <f t="shared" si="2757"/>
        <v/>
      </c>
      <c r="EW207" s="30" t="str">
        <f t="shared" si="2758"/>
        <v/>
      </c>
      <c r="EX207" s="30" t="str">
        <f t="shared" si="2759"/>
        <v/>
      </c>
      <c r="EY207" s="30" t="str">
        <f t="shared" si="2760"/>
        <v/>
      </c>
      <c r="EZ207" s="30" t="str">
        <f t="shared" si="2761"/>
        <v/>
      </c>
      <c r="FA207" s="30" t="str">
        <f t="shared" si="2762"/>
        <v/>
      </c>
      <c r="FB207" s="30" t="str">
        <f t="shared" si="2763"/>
        <v/>
      </c>
      <c r="FC207" s="30" t="str">
        <f t="shared" si="2764"/>
        <v/>
      </c>
      <c r="FD207" s="30" t="str">
        <f t="shared" si="2765"/>
        <v/>
      </c>
      <c r="FE207" s="30" t="str">
        <f t="shared" si="2766"/>
        <v/>
      </c>
      <c r="FF207" s="30" t="str">
        <f t="shared" si="2767"/>
        <v/>
      </c>
      <c r="FG207" s="30" t="str">
        <f t="shared" si="2768"/>
        <v/>
      </c>
      <c r="FH207" s="30" t="str">
        <f t="shared" si="2769"/>
        <v/>
      </c>
      <c r="FI207" s="30" t="str">
        <f t="shared" si="2770"/>
        <v/>
      </c>
      <c r="FJ207" s="30" t="str">
        <f t="shared" si="2771"/>
        <v/>
      </c>
      <c r="FK207" s="30" t="str">
        <f t="shared" si="2772"/>
        <v/>
      </c>
      <c r="FL207" s="30" t="str">
        <f t="shared" si="2773"/>
        <v/>
      </c>
      <c r="FM207" s="30" t="str">
        <f t="shared" si="2774"/>
        <v/>
      </c>
      <c r="FN207" s="30" t="str">
        <f t="shared" si="2775"/>
        <v/>
      </c>
      <c r="FO207" s="30" t="str">
        <f t="shared" si="2776"/>
        <v/>
      </c>
      <c r="FP207" s="30" t="str">
        <f t="shared" si="2777"/>
        <v/>
      </c>
      <c r="FQ207" s="30" t="str">
        <f t="shared" si="2778"/>
        <v/>
      </c>
      <c r="FR207" s="30" t="str">
        <f t="shared" si="2779"/>
        <v/>
      </c>
      <c r="FS207" s="30" t="str">
        <f t="shared" si="2780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1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10"/>
        <v>|n</v>
      </c>
      <c r="CV208" s="29"/>
      <c r="DB208" s="30" t="str">
        <f t="shared" si="2711"/>
        <v/>
      </c>
      <c r="DC208" s="30" t="str">
        <f t="shared" si="2712"/>
        <v/>
      </c>
      <c r="DD208" s="30" t="str">
        <f t="shared" si="2713"/>
        <v/>
      </c>
      <c r="DE208" s="30" t="str">
        <f t="shared" si="2714"/>
        <v/>
      </c>
      <c r="DF208" s="30" t="str">
        <f t="shared" si="2715"/>
        <v/>
      </c>
      <c r="DG208" s="30" t="str">
        <f t="shared" si="2716"/>
        <v/>
      </c>
      <c r="DH208" s="30" t="str">
        <f t="shared" si="2717"/>
        <v/>
      </c>
      <c r="DI208" s="30" t="str">
        <f t="shared" si="2718"/>
        <v/>
      </c>
      <c r="DJ208" s="30" t="str">
        <f t="shared" si="2719"/>
        <v/>
      </c>
      <c r="DK208" s="30" t="str">
        <f t="shared" si="2720"/>
        <v/>
      </c>
      <c r="DL208" s="30" t="str">
        <f t="shared" si="2721"/>
        <v/>
      </c>
      <c r="DM208" s="30" t="str">
        <f t="shared" si="2722"/>
        <v/>
      </c>
      <c r="DN208" s="30" t="str">
        <f t="shared" si="2723"/>
        <v/>
      </c>
      <c r="DO208" s="30" t="str">
        <f t="shared" si="2724"/>
        <v/>
      </c>
      <c r="DP208" s="30" t="str">
        <f t="shared" si="2725"/>
        <v/>
      </c>
      <c r="DQ208" s="30" t="str">
        <f t="shared" si="2726"/>
        <v/>
      </c>
      <c r="DR208" s="30" t="str">
        <f t="shared" si="2727"/>
        <v/>
      </c>
      <c r="DS208" s="30" t="str">
        <f t="shared" si="2728"/>
        <v/>
      </c>
      <c r="DT208" s="30" t="str">
        <f t="shared" si="2729"/>
        <v/>
      </c>
      <c r="DU208" s="30" t="str">
        <f t="shared" si="2730"/>
        <v/>
      </c>
      <c r="DV208" s="30" t="str">
        <f t="shared" si="2731"/>
        <v/>
      </c>
      <c r="DW208" s="30" t="str">
        <f t="shared" si="2732"/>
        <v/>
      </c>
      <c r="DX208" s="30" t="str">
        <f t="shared" si="2733"/>
        <v/>
      </c>
      <c r="DY208" s="30" t="str">
        <f t="shared" si="2734"/>
        <v/>
      </c>
      <c r="DZ208" s="30" t="str">
        <f t="shared" si="2735"/>
        <v/>
      </c>
      <c r="EA208" s="30" t="str">
        <f t="shared" si="2736"/>
        <v/>
      </c>
      <c r="EB208" s="30" t="str">
        <f t="shared" si="2737"/>
        <v/>
      </c>
      <c r="EC208" s="30" t="str">
        <f t="shared" si="2738"/>
        <v/>
      </c>
      <c r="ED208" s="30" t="str">
        <f t="shared" si="2739"/>
        <v/>
      </c>
      <c r="EE208" s="30" t="str">
        <f t="shared" si="2740"/>
        <v/>
      </c>
      <c r="EF208" s="30" t="str">
        <f t="shared" si="2741"/>
        <v/>
      </c>
      <c r="EG208" s="30" t="str">
        <f t="shared" si="2742"/>
        <v/>
      </c>
      <c r="EH208" s="30" t="str">
        <f t="shared" si="2743"/>
        <v/>
      </c>
      <c r="EI208" s="30" t="str">
        <f t="shared" si="2744"/>
        <v/>
      </c>
      <c r="EJ208" s="30" t="str">
        <f t="shared" si="2745"/>
        <v/>
      </c>
      <c r="EK208" s="30" t="str">
        <f t="shared" si="2746"/>
        <v/>
      </c>
      <c r="EL208" s="30" t="str">
        <f t="shared" si="2747"/>
        <v/>
      </c>
      <c r="EM208" s="30" t="str">
        <f t="shared" si="2748"/>
        <v/>
      </c>
      <c r="EN208" s="30" t="str">
        <f t="shared" si="2749"/>
        <v/>
      </c>
      <c r="EO208" s="30" t="str">
        <f t="shared" si="2750"/>
        <v/>
      </c>
      <c r="EP208" s="30" t="str">
        <f t="shared" si="2751"/>
        <v/>
      </c>
      <c r="EQ208" s="30" t="str">
        <f t="shared" si="2752"/>
        <v/>
      </c>
      <c r="ER208" s="30" t="str">
        <f t="shared" si="2753"/>
        <v/>
      </c>
      <c r="ES208" s="30" t="str">
        <f t="shared" si="2754"/>
        <v/>
      </c>
      <c r="ET208" s="30" t="str">
        <f t="shared" si="2755"/>
        <v/>
      </c>
      <c r="EU208" s="30" t="str">
        <f t="shared" si="2756"/>
        <v/>
      </c>
      <c r="EV208" s="30" t="str">
        <f t="shared" si="2757"/>
        <v/>
      </c>
      <c r="EW208" s="30" t="str">
        <f t="shared" si="2758"/>
        <v/>
      </c>
      <c r="EX208" s="30" t="str">
        <f t="shared" si="2759"/>
        <v/>
      </c>
      <c r="EY208" s="30" t="str">
        <f t="shared" si="2760"/>
        <v/>
      </c>
      <c r="EZ208" s="30" t="str">
        <f t="shared" si="2761"/>
        <v/>
      </c>
      <c r="FA208" s="30" t="str">
        <f t="shared" si="2762"/>
        <v/>
      </c>
      <c r="FB208" s="30" t="str">
        <f t="shared" si="2763"/>
        <v/>
      </c>
      <c r="FC208" s="30" t="str">
        <f t="shared" si="2764"/>
        <v/>
      </c>
      <c r="FD208" s="30" t="str">
        <f t="shared" si="2765"/>
        <v/>
      </c>
      <c r="FE208" s="30" t="str">
        <f t="shared" si="2766"/>
        <v/>
      </c>
      <c r="FF208" s="30" t="str">
        <f t="shared" si="2767"/>
        <v/>
      </c>
      <c r="FG208" s="30" t="str">
        <f t="shared" si="2768"/>
        <v/>
      </c>
      <c r="FH208" s="30" t="str">
        <f t="shared" si="2769"/>
        <v/>
      </c>
      <c r="FI208" s="30" t="str">
        <f t="shared" si="2770"/>
        <v/>
      </c>
      <c r="FJ208" s="30" t="str">
        <f t="shared" si="2771"/>
        <v/>
      </c>
      <c r="FK208" s="30" t="str">
        <f t="shared" si="2772"/>
        <v/>
      </c>
      <c r="FL208" s="30" t="str">
        <f t="shared" si="2773"/>
        <v/>
      </c>
      <c r="FM208" s="30" t="str">
        <f t="shared" si="2774"/>
        <v/>
      </c>
      <c r="FN208" s="30" t="str">
        <f t="shared" si="2775"/>
        <v/>
      </c>
      <c r="FO208" s="30" t="str">
        <f t="shared" si="2776"/>
        <v/>
      </c>
      <c r="FP208" s="30" t="str">
        <f t="shared" si="2777"/>
        <v/>
      </c>
      <c r="FQ208" s="30" t="str">
        <f t="shared" si="2778"/>
        <v/>
      </c>
      <c r="FR208" s="30" t="str">
        <f t="shared" si="2779"/>
        <v/>
      </c>
      <c r="FS208" s="30" t="str">
        <f t="shared" si="2780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1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10"/>
        <v>|n</v>
      </c>
      <c r="CV209" s="29"/>
      <c r="DB209" s="30" t="str">
        <f t="shared" si="2711"/>
        <v/>
      </c>
      <c r="DC209" s="30" t="str">
        <f t="shared" si="2712"/>
        <v/>
      </c>
      <c r="DD209" s="30" t="str">
        <f t="shared" si="2713"/>
        <v/>
      </c>
      <c r="DE209" s="30" t="str">
        <f t="shared" si="2714"/>
        <v/>
      </c>
      <c r="DF209" s="30" t="str">
        <f t="shared" si="2715"/>
        <v/>
      </c>
      <c r="DG209" s="30" t="str">
        <f t="shared" si="2716"/>
        <v/>
      </c>
      <c r="DH209" s="30" t="str">
        <f t="shared" si="2717"/>
        <v/>
      </c>
      <c r="DI209" s="30" t="str">
        <f t="shared" si="2718"/>
        <v/>
      </c>
      <c r="DJ209" s="30" t="str">
        <f t="shared" si="2719"/>
        <v/>
      </c>
      <c r="DK209" s="30" t="str">
        <f t="shared" si="2720"/>
        <v/>
      </c>
      <c r="DL209" s="30" t="str">
        <f t="shared" si="2721"/>
        <v/>
      </c>
      <c r="DM209" s="30" t="str">
        <f t="shared" si="2722"/>
        <v/>
      </c>
      <c r="DN209" s="30" t="str">
        <f t="shared" si="2723"/>
        <v/>
      </c>
      <c r="DO209" s="30" t="str">
        <f t="shared" si="2724"/>
        <v/>
      </c>
      <c r="DP209" s="30" t="str">
        <f t="shared" si="2725"/>
        <v/>
      </c>
      <c r="DQ209" s="30" t="str">
        <f t="shared" si="2726"/>
        <v/>
      </c>
      <c r="DR209" s="30" t="str">
        <f t="shared" si="2727"/>
        <v/>
      </c>
      <c r="DS209" s="30" t="str">
        <f t="shared" si="2728"/>
        <v/>
      </c>
      <c r="DT209" s="30" t="str">
        <f t="shared" si="2729"/>
        <v/>
      </c>
      <c r="DU209" s="30" t="str">
        <f t="shared" si="2730"/>
        <v/>
      </c>
      <c r="DV209" s="30" t="str">
        <f t="shared" si="2731"/>
        <v/>
      </c>
      <c r="DW209" s="30" t="str">
        <f t="shared" si="2732"/>
        <v/>
      </c>
      <c r="DX209" s="30" t="str">
        <f t="shared" si="2733"/>
        <v/>
      </c>
      <c r="DY209" s="30" t="str">
        <f t="shared" si="2734"/>
        <v/>
      </c>
      <c r="DZ209" s="30" t="str">
        <f t="shared" si="2735"/>
        <v/>
      </c>
      <c r="EA209" s="30" t="str">
        <f t="shared" si="2736"/>
        <v/>
      </c>
      <c r="EB209" s="30" t="str">
        <f t="shared" si="2737"/>
        <v/>
      </c>
      <c r="EC209" s="30" t="str">
        <f t="shared" si="2738"/>
        <v/>
      </c>
      <c r="ED209" s="30" t="str">
        <f t="shared" si="2739"/>
        <v/>
      </c>
      <c r="EE209" s="30" t="str">
        <f t="shared" si="2740"/>
        <v/>
      </c>
      <c r="EF209" s="30" t="str">
        <f t="shared" si="2741"/>
        <v/>
      </c>
      <c r="EG209" s="30" t="str">
        <f t="shared" si="2742"/>
        <v/>
      </c>
      <c r="EH209" s="30" t="str">
        <f t="shared" si="2743"/>
        <v/>
      </c>
      <c r="EI209" s="30" t="str">
        <f t="shared" si="2744"/>
        <v/>
      </c>
      <c r="EJ209" s="30" t="str">
        <f t="shared" si="2745"/>
        <v/>
      </c>
      <c r="EK209" s="30" t="str">
        <f t="shared" si="2746"/>
        <v/>
      </c>
      <c r="EL209" s="30" t="str">
        <f t="shared" si="2747"/>
        <v/>
      </c>
      <c r="EM209" s="30" t="str">
        <f t="shared" si="2748"/>
        <v/>
      </c>
      <c r="EN209" s="30" t="str">
        <f t="shared" si="2749"/>
        <v/>
      </c>
      <c r="EO209" s="30" t="str">
        <f t="shared" si="2750"/>
        <v/>
      </c>
      <c r="EP209" s="30" t="str">
        <f t="shared" si="2751"/>
        <v/>
      </c>
      <c r="EQ209" s="30" t="str">
        <f t="shared" si="2752"/>
        <v/>
      </c>
      <c r="ER209" s="30" t="str">
        <f t="shared" si="2753"/>
        <v/>
      </c>
      <c r="ES209" s="30" t="str">
        <f t="shared" si="2754"/>
        <v/>
      </c>
      <c r="ET209" s="30" t="str">
        <f t="shared" si="2755"/>
        <v/>
      </c>
      <c r="EU209" s="30" t="str">
        <f t="shared" si="2756"/>
        <v/>
      </c>
      <c r="EV209" s="30" t="str">
        <f t="shared" si="2757"/>
        <v/>
      </c>
      <c r="EW209" s="30" t="str">
        <f t="shared" si="2758"/>
        <v/>
      </c>
      <c r="EX209" s="30" t="str">
        <f t="shared" si="2759"/>
        <v/>
      </c>
      <c r="EY209" s="30" t="str">
        <f t="shared" si="2760"/>
        <v/>
      </c>
      <c r="EZ209" s="30" t="str">
        <f t="shared" si="2761"/>
        <v/>
      </c>
      <c r="FA209" s="30" t="str">
        <f t="shared" si="2762"/>
        <v/>
      </c>
      <c r="FB209" s="30" t="str">
        <f t="shared" si="2763"/>
        <v/>
      </c>
      <c r="FC209" s="30" t="str">
        <f t="shared" si="2764"/>
        <v/>
      </c>
      <c r="FD209" s="30" t="str">
        <f t="shared" si="2765"/>
        <v/>
      </c>
      <c r="FE209" s="30" t="str">
        <f t="shared" si="2766"/>
        <v/>
      </c>
      <c r="FF209" s="30" t="str">
        <f t="shared" si="2767"/>
        <v/>
      </c>
      <c r="FG209" s="30" t="str">
        <f t="shared" si="2768"/>
        <v/>
      </c>
      <c r="FH209" s="30" t="str">
        <f t="shared" si="2769"/>
        <v/>
      </c>
      <c r="FI209" s="30" t="str">
        <f t="shared" si="2770"/>
        <v/>
      </c>
      <c r="FJ209" s="30" t="str">
        <f t="shared" si="2771"/>
        <v/>
      </c>
      <c r="FK209" s="30" t="str">
        <f t="shared" si="2772"/>
        <v/>
      </c>
      <c r="FL209" s="30" t="str">
        <f t="shared" si="2773"/>
        <v/>
      </c>
      <c r="FM209" s="30" t="str">
        <f t="shared" si="2774"/>
        <v/>
      </c>
      <c r="FN209" s="30" t="str">
        <f t="shared" si="2775"/>
        <v/>
      </c>
      <c r="FO209" s="30" t="str">
        <f t="shared" si="2776"/>
        <v/>
      </c>
      <c r="FP209" s="30" t="str">
        <f t="shared" si="2777"/>
        <v/>
      </c>
      <c r="FQ209" s="30" t="str">
        <f t="shared" si="2778"/>
        <v/>
      </c>
      <c r="FR209" s="30" t="str">
        <f t="shared" si="2779"/>
        <v/>
      </c>
      <c r="FS209" s="30" t="str">
        <f t="shared" si="2780"/>
        <v/>
      </c>
    </row>
    <row r="210" spans="1:175" ht="16.5">
      <c r="A210" s="5"/>
      <c r="B210" s="6"/>
      <c r="C210" s="5"/>
      <c r="E210" s="35"/>
      <c r="T210" s="104"/>
      <c r="U210" s="32"/>
      <c r="CU210" s="45" t="str">
        <f t="shared" si="2710"/>
        <v>|n</v>
      </c>
      <c r="CW210" s="24"/>
      <c r="CX210" s="24"/>
      <c r="CY210" s="24"/>
      <c r="CZ210" s="24"/>
      <c r="DA210" s="24"/>
      <c r="DB210" s="30" t="str">
        <f t="shared" si="2711"/>
        <v/>
      </c>
      <c r="DC210" s="30" t="str">
        <f t="shared" si="2712"/>
        <v/>
      </c>
      <c r="DD210" s="30" t="str">
        <f t="shared" si="2713"/>
        <v/>
      </c>
      <c r="DE210" s="30" t="str">
        <f t="shared" si="2714"/>
        <v/>
      </c>
      <c r="DF210" s="30" t="str">
        <f t="shared" si="2715"/>
        <v/>
      </c>
      <c r="DG210" s="30" t="str">
        <f t="shared" si="2716"/>
        <v/>
      </c>
      <c r="DH210" s="30" t="str">
        <f t="shared" si="2717"/>
        <v/>
      </c>
      <c r="DI210" s="30" t="str">
        <f t="shared" si="2718"/>
        <v/>
      </c>
      <c r="DJ210" s="30" t="str">
        <f t="shared" si="2719"/>
        <v/>
      </c>
      <c r="DK210" s="30" t="str">
        <f t="shared" si="2720"/>
        <v/>
      </c>
      <c r="DL210" s="30" t="str">
        <f t="shared" si="2721"/>
        <v/>
      </c>
      <c r="DM210" s="30" t="str">
        <f t="shared" si="2722"/>
        <v/>
      </c>
      <c r="DN210" s="30" t="str">
        <f t="shared" si="2723"/>
        <v/>
      </c>
      <c r="DO210" s="30" t="str">
        <f t="shared" si="2724"/>
        <v/>
      </c>
      <c r="DP210" s="30" t="str">
        <f t="shared" si="2725"/>
        <v/>
      </c>
      <c r="DQ210" s="30" t="str">
        <f t="shared" si="2726"/>
        <v/>
      </c>
      <c r="DR210" s="30" t="str">
        <f t="shared" si="2727"/>
        <v/>
      </c>
      <c r="DS210" s="30" t="str">
        <f t="shared" si="2728"/>
        <v/>
      </c>
      <c r="DT210" s="30" t="str">
        <f t="shared" si="2729"/>
        <v/>
      </c>
      <c r="DU210" s="30" t="str">
        <f t="shared" si="2730"/>
        <v/>
      </c>
      <c r="DV210" s="30" t="str">
        <f t="shared" si="2731"/>
        <v/>
      </c>
      <c r="DW210" s="30" t="str">
        <f t="shared" si="2732"/>
        <v/>
      </c>
      <c r="DX210" s="30" t="str">
        <f t="shared" si="2733"/>
        <v/>
      </c>
      <c r="DY210" s="30" t="str">
        <f t="shared" si="2734"/>
        <v/>
      </c>
      <c r="DZ210" s="30" t="str">
        <f t="shared" si="2735"/>
        <v/>
      </c>
      <c r="EA210" s="30" t="str">
        <f t="shared" si="2736"/>
        <v/>
      </c>
      <c r="EB210" s="30" t="str">
        <f t="shared" si="2737"/>
        <v/>
      </c>
      <c r="EC210" s="30" t="str">
        <f t="shared" si="2738"/>
        <v/>
      </c>
      <c r="ED210" s="30" t="str">
        <f t="shared" si="2739"/>
        <v/>
      </c>
      <c r="EE210" s="30" t="str">
        <f t="shared" si="2740"/>
        <v/>
      </c>
      <c r="EF210" s="30" t="str">
        <f t="shared" si="2741"/>
        <v/>
      </c>
      <c r="EG210" s="30" t="str">
        <f t="shared" si="2742"/>
        <v/>
      </c>
      <c r="EH210" s="30" t="str">
        <f t="shared" si="2743"/>
        <v/>
      </c>
      <c r="EI210" s="30" t="str">
        <f t="shared" si="2744"/>
        <v/>
      </c>
      <c r="EJ210" s="30" t="str">
        <f t="shared" si="2745"/>
        <v/>
      </c>
      <c r="EK210" s="30" t="str">
        <f t="shared" si="2746"/>
        <v/>
      </c>
      <c r="EL210" s="30" t="str">
        <f t="shared" si="2747"/>
        <v/>
      </c>
      <c r="EM210" s="30" t="str">
        <f t="shared" si="2748"/>
        <v/>
      </c>
      <c r="EN210" s="30" t="str">
        <f t="shared" si="2749"/>
        <v/>
      </c>
      <c r="EO210" s="30" t="str">
        <f t="shared" si="2750"/>
        <v/>
      </c>
      <c r="EP210" s="30" t="str">
        <f t="shared" si="2751"/>
        <v/>
      </c>
      <c r="EQ210" s="30" t="str">
        <f t="shared" si="2752"/>
        <v/>
      </c>
      <c r="ER210" s="30" t="str">
        <f t="shared" si="2753"/>
        <v/>
      </c>
      <c r="ES210" s="30" t="str">
        <f t="shared" si="2754"/>
        <v/>
      </c>
      <c r="ET210" s="30" t="str">
        <f t="shared" si="2755"/>
        <v/>
      </c>
      <c r="EU210" s="30" t="str">
        <f t="shared" si="2756"/>
        <v/>
      </c>
      <c r="EV210" s="30" t="str">
        <f t="shared" si="2757"/>
        <v/>
      </c>
      <c r="EW210" s="30" t="str">
        <f t="shared" si="2758"/>
        <v/>
      </c>
      <c r="EX210" s="30" t="str">
        <f t="shared" si="2759"/>
        <v/>
      </c>
      <c r="EY210" s="30" t="str">
        <f t="shared" si="2760"/>
        <v/>
      </c>
      <c r="EZ210" s="30" t="str">
        <f t="shared" si="2761"/>
        <v/>
      </c>
      <c r="FA210" s="30" t="str">
        <f t="shared" si="2762"/>
        <v/>
      </c>
      <c r="FB210" s="30" t="str">
        <f t="shared" si="2763"/>
        <v/>
      </c>
      <c r="FC210" s="30" t="str">
        <f t="shared" si="2764"/>
        <v/>
      </c>
      <c r="FD210" s="30" t="str">
        <f t="shared" si="2765"/>
        <v/>
      </c>
      <c r="FE210" s="30" t="str">
        <f t="shared" si="2766"/>
        <v/>
      </c>
      <c r="FF210" s="30" t="str">
        <f t="shared" si="2767"/>
        <v/>
      </c>
      <c r="FG210" s="30" t="str">
        <f t="shared" si="2768"/>
        <v/>
      </c>
      <c r="FH210" s="30" t="str">
        <f t="shared" si="2769"/>
        <v/>
      </c>
      <c r="FI210" s="30" t="str">
        <f t="shared" si="2770"/>
        <v/>
      </c>
      <c r="FJ210" s="30" t="str">
        <f t="shared" si="2771"/>
        <v/>
      </c>
      <c r="FK210" s="30" t="str">
        <f t="shared" si="2772"/>
        <v/>
      </c>
      <c r="FL210" s="30" t="str">
        <f t="shared" si="2773"/>
        <v/>
      </c>
      <c r="FM210" s="30" t="str">
        <f t="shared" si="2774"/>
        <v/>
      </c>
      <c r="FN210" s="30" t="str">
        <f t="shared" si="2775"/>
        <v/>
      </c>
      <c r="FO210" s="30" t="str">
        <f t="shared" si="2776"/>
        <v/>
      </c>
      <c r="FP210" s="30" t="str">
        <f t="shared" si="2777"/>
        <v/>
      </c>
      <c r="FQ210" s="30" t="str">
        <f t="shared" si="2778"/>
        <v/>
      </c>
      <c r="FR210" s="30" t="str">
        <f t="shared" si="2779"/>
        <v/>
      </c>
      <c r="FS210" s="30" t="str">
        <f t="shared" si="2780"/>
        <v/>
      </c>
    </row>
    <row r="211" spans="1:175" ht="16.5">
      <c r="A211" s="5"/>
      <c r="B211" s="6"/>
      <c r="C211" s="5"/>
      <c r="E211" s="35"/>
      <c r="T211" s="104"/>
      <c r="U211" s="32"/>
      <c r="CU211" s="45" t="str">
        <f t="shared" si="2710"/>
        <v>|n</v>
      </c>
      <c r="CW211" s="24"/>
      <c r="CX211" s="24"/>
      <c r="CY211" s="24"/>
      <c r="CZ211" s="24"/>
      <c r="DA211" s="24"/>
      <c r="DB211" s="30" t="str">
        <f t="shared" si="2711"/>
        <v/>
      </c>
      <c r="DC211" s="30" t="str">
        <f t="shared" si="2712"/>
        <v/>
      </c>
      <c r="DD211" s="30" t="str">
        <f t="shared" si="2713"/>
        <v/>
      </c>
      <c r="DE211" s="30" t="str">
        <f t="shared" si="2714"/>
        <v/>
      </c>
      <c r="DF211" s="30" t="str">
        <f t="shared" si="2715"/>
        <v/>
      </c>
      <c r="DG211" s="30" t="str">
        <f t="shared" si="2716"/>
        <v/>
      </c>
      <c r="DH211" s="30" t="str">
        <f t="shared" si="2717"/>
        <v/>
      </c>
      <c r="DI211" s="30" t="str">
        <f t="shared" si="2718"/>
        <v/>
      </c>
      <c r="DJ211" s="30" t="str">
        <f t="shared" si="2719"/>
        <v/>
      </c>
      <c r="DK211" s="30" t="str">
        <f t="shared" si="2720"/>
        <v/>
      </c>
      <c r="DL211" s="30" t="str">
        <f t="shared" si="2721"/>
        <v/>
      </c>
      <c r="DM211" s="30" t="str">
        <f t="shared" si="2722"/>
        <v/>
      </c>
      <c r="DN211" s="30" t="str">
        <f t="shared" si="2723"/>
        <v/>
      </c>
      <c r="DO211" s="30" t="str">
        <f t="shared" si="2724"/>
        <v/>
      </c>
      <c r="DP211" s="30" t="str">
        <f t="shared" si="2725"/>
        <v/>
      </c>
      <c r="DQ211" s="30" t="str">
        <f t="shared" si="2726"/>
        <v/>
      </c>
      <c r="DR211" s="30" t="str">
        <f t="shared" si="2727"/>
        <v/>
      </c>
      <c r="DS211" s="30" t="str">
        <f t="shared" si="2728"/>
        <v/>
      </c>
      <c r="DT211" s="30" t="str">
        <f t="shared" si="2729"/>
        <v/>
      </c>
      <c r="DU211" s="30" t="str">
        <f t="shared" si="2730"/>
        <v/>
      </c>
      <c r="DV211" s="30" t="str">
        <f t="shared" si="2731"/>
        <v/>
      </c>
      <c r="DW211" s="30" t="str">
        <f t="shared" si="2732"/>
        <v/>
      </c>
      <c r="DX211" s="30" t="str">
        <f t="shared" si="2733"/>
        <v/>
      </c>
      <c r="DY211" s="30" t="str">
        <f t="shared" si="2734"/>
        <v/>
      </c>
      <c r="DZ211" s="30" t="str">
        <f t="shared" si="2735"/>
        <v/>
      </c>
      <c r="EA211" s="30" t="str">
        <f t="shared" si="2736"/>
        <v/>
      </c>
      <c r="EB211" s="30" t="str">
        <f t="shared" si="2737"/>
        <v/>
      </c>
      <c r="EC211" s="30" t="str">
        <f t="shared" si="2738"/>
        <v/>
      </c>
      <c r="ED211" s="30" t="str">
        <f t="shared" si="2739"/>
        <v/>
      </c>
      <c r="EE211" s="30" t="str">
        <f t="shared" si="2740"/>
        <v/>
      </c>
      <c r="EF211" s="30" t="str">
        <f t="shared" si="2741"/>
        <v/>
      </c>
      <c r="EG211" s="30" t="str">
        <f t="shared" si="2742"/>
        <v/>
      </c>
      <c r="EH211" s="30" t="str">
        <f t="shared" si="2743"/>
        <v/>
      </c>
      <c r="EI211" s="30" t="str">
        <f t="shared" si="2744"/>
        <v/>
      </c>
      <c r="EJ211" s="30" t="str">
        <f t="shared" si="2745"/>
        <v/>
      </c>
      <c r="EK211" s="30" t="str">
        <f t="shared" si="2746"/>
        <v/>
      </c>
      <c r="EL211" s="30" t="str">
        <f t="shared" si="2747"/>
        <v/>
      </c>
      <c r="EM211" s="30" t="str">
        <f t="shared" si="2748"/>
        <v/>
      </c>
      <c r="EN211" s="30" t="str">
        <f t="shared" si="2749"/>
        <v/>
      </c>
      <c r="EO211" s="30" t="str">
        <f t="shared" si="2750"/>
        <v/>
      </c>
      <c r="EP211" s="30" t="str">
        <f t="shared" si="2751"/>
        <v/>
      </c>
      <c r="EQ211" s="30" t="str">
        <f t="shared" si="2752"/>
        <v/>
      </c>
      <c r="ER211" s="30" t="str">
        <f t="shared" si="2753"/>
        <v/>
      </c>
      <c r="ES211" s="30" t="str">
        <f t="shared" si="2754"/>
        <v/>
      </c>
      <c r="ET211" s="30" t="str">
        <f t="shared" si="2755"/>
        <v/>
      </c>
      <c r="EU211" s="30" t="str">
        <f t="shared" si="2756"/>
        <v/>
      </c>
      <c r="EV211" s="30" t="str">
        <f t="shared" si="2757"/>
        <v/>
      </c>
      <c r="EW211" s="30" t="str">
        <f t="shared" si="2758"/>
        <v/>
      </c>
      <c r="EX211" s="30" t="str">
        <f t="shared" si="2759"/>
        <v/>
      </c>
      <c r="EY211" s="30" t="str">
        <f t="shared" si="2760"/>
        <v/>
      </c>
      <c r="EZ211" s="30" t="str">
        <f t="shared" si="2761"/>
        <v/>
      </c>
      <c r="FA211" s="30" t="str">
        <f t="shared" si="2762"/>
        <v/>
      </c>
      <c r="FB211" s="30" t="str">
        <f t="shared" si="2763"/>
        <v/>
      </c>
      <c r="FC211" s="30" t="str">
        <f t="shared" si="2764"/>
        <v/>
      </c>
      <c r="FD211" s="30" t="str">
        <f t="shared" si="2765"/>
        <v/>
      </c>
      <c r="FE211" s="30" t="str">
        <f t="shared" si="2766"/>
        <v/>
      </c>
      <c r="FF211" s="30" t="str">
        <f t="shared" si="2767"/>
        <v/>
      </c>
      <c r="FG211" s="30" t="str">
        <f t="shared" si="2768"/>
        <v/>
      </c>
      <c r="FH211" s="30" t="str">
        <f t="shared" si="2769"/>
        <v/>
      </c>
      <c r="FI211" s="30" t="str">
        <f t="shared" si="2770"/>
        <v/>
      </c>
      <c r="FJ211" s="30" t="str">
        <f t="shared" si="2771"/>
        <v/>
      </c>
      <c r="FK211" s="30" t="str">
        <f t="shared" si="2772"/>
        <v/>
      </c>
      <c r="FL211" s="30" t="str">
        <f t="shared" si="2773"/>
        <v/>
      </c>
      <c r="FM211" s="30" t="str">
        <f t="shared" si="2774"/>
        <v/>
      </c>
      <c r="FN211" s="30" t="str">
        <f t="shared" si="2775"/>
        <v/>
      </c>
      <c r="FO211" s="30" t="str">
        <f t="shared" si="2776"/>
        <v/>
      </c>
      <c r="FP211" s="30" t="str">
        <f t="shared" si="2777"/>
        <v/>
      </c>
      <c r="FQ211" s="30" t="str">
        <f t="shared" si="2778"/>
        <v/>
      </c>
      <c r="FR211" s="30" t="str">
        <f t="shared" si="2779"/>
        <v/>
      </c>
      <c r="FS211" s="30" t="str">
        <f t="shared" si="2780"/>
        <v/>
      </c>
    </row>
    <row r="212" spans="1:175" ht="16.5">
      <c r="A212" s="5"/>
      <c r="B212" s="6"/>
      <c r="C212" s="5"/>
      <c r="E212" s="35"/>
      <c r="T212" s="104"/>
      <c r="U212" s="32"/>
      <c r="CU212" s="45" t="str">
        <f t="shared" si="2710"/>
        <v>|n</v>
      </c>
      <c r="CW212" s="24"/>
      <c r="CX212" s="24"/>
      <c r="CY212" s="24"/>
      <c r="CZ212" s="24"/>
      <c r="DA212" s="24"/>
      <c r="DB212" s="30" t="str">
        <f t="shared" si="2711"/>
        <v/>
      </c>
      <c r="DC212" s="30" t="str">
        <f t="shared" si="2712"/>
        <v/>
      </c>
      <c r="DD212" s="30" t="str">
        <f t="shared" si="2713"/>
        <v/>
      </c>
      <c r="DE212" s="30" t="str">
        <f t="shared" si="2714"/>
        <v/>
      </c>
      <c r="DF212" s="30" t="str">
        <f t="shared" si="2715"/>
        <v/>
      </c>
      <c r="DG212" s="30" t="str">
        <f t="shared" si="2716"/>
        <v/>
      </c>
      <c r="DH212" s="30" t="str">
        <f t="shared" si="2717"/>
        <v/>
      </c>
      <c r="DI212" s="30" t="str">
        <f t="shared" si="2718"/>
        <v/>
      </c>
      <c r="DJ212" s="30" t="str">
        <f t="shared" si="2719"/>
        <v/>
      </c>
      <c r="DK212" s="30" t="str">
        <f t="shared" si="2720"/>
        <v/>
      </c>
      <c r="DL212" s="30" t="str">
        <f t="shared" si="2721"/>
        <v/>
      </c>
      <c r="DM212" s="30" t="str">
        <f t="shared" si="2722"/>
        <v/>
      </c>
      <c r="DN212" s="30" t="str">
        <f t="shared" si="2723"/>
        <v/>
      </c>
      <c r="DO212" s="30" t="str">
        <f t="shared" si="2724"/>
        <v/>
      </c>
      <c r="DP212" s="30" t="str">
        <f t="shared" si="2725"/>
        <v/>
      </c>
      <c r="DQ212" s="30" t="str">
        <f t="shared" si="2726"/>
        <v/>
      </c>
      <c r="DR212" s="30" t="str">
        <f t="shared" si="2727"/>
        <v/>
      </c>
      <c r="DS212" s="30" t="str">
        <f t="shared" si="2728"/>
        <v/>
      </c>
      <c r="DT212" s="30" t="str">
        <f t="shared" si="2729"/>
        <v/>
      </c>
      <c r="DU212" s="30" t="str">
        <f t="shared" si="2730"/>
        <v/>
      </c>
      <c r="DV212" s="30" t="str">
        <f t="shared" si="2731"/>
        <v/>
      </c>
      <c r="DW212" s="30" t="str">
        <f t="shared" si="2732"/>
        <v/>
      </c>
      <c r="DX212" s="30" t="str">
        <f t="shared" si="2733"/>
        <v/>
      </c>
      <c r="DY212" s="30" t="str">
        <f t="shared" si="2734"/>
        <v/>
      </c>
      <c r="DZ212" s="30" t="str">
        <f t="shared" si="2735"/>
        <v/>
      </c>
      <c r="EA212" s="30" t="str">
        <f t="shared" si="2736"/>
        <v/>
      </c>
      <c r="EB212" s="30" t="str">
        <f t="shared" si="2737"/>
        <v/>
      </c>
      <c r="EC212" s="30" t="str">
        <f t="shared" si="2738"/>
        <v/>
      </c>
      <c r="ED212" s="30" t="str">
        <f t="shared" si="2739"/>
        <v/>
      </c>
      <c r="EE212" s="30" t="str">
        <f t="shared" si="2740"/>
        <v/>
      </c>
      <c r="EF212" s="30" t="str">
        <f t="shared" si="2741"/>
        <v/>
      </c>
      <c r="EG212" s="30" t="str">
        <f t="shared" si="2742"/>
        <v/>
      </c>
      <c r="EH212" s="30" t="str">
        <f t="shared" si="2743"/>
        <v/>
      </c>
      <c r="EI212" s="30" t="str">
        <f t="shared" si="2744"/>
        <v/>
      </c>
      <c r="EJ212" s="30" t="str">
        <f t="shared" si="2745"/>
        <v/>
      </c>
      <c r="EK212" s="30" t="str">
        <f t="shared" si="2746"/>
        <v/>
      </c>
      <c r="EL212" s="30" t="str">
        <f t="shared" si="2747"/>
        <v/>
      </c>
      <c r="EM212" s="30" t="str">
        <f t="shared" si="2748"/>
        <v/>
      </c>
      <c r="EN212" s="30" t="str">
        <f t="shared" si="2749"/>
        <v/>
      </c>
      <c r="EO212" s="30" t="str">
        <f t="shared" si="2750"/>
        <v/>
      </c>
      <c r="EP212" s="30" t="str">
        <f t="shared" si="2751"/>
        <v/>
      </c>
      <c r="EQ212" s="30" t="str">
        <f t="shared" si="2752"/>
        <v/>
      </c>
      <c r="ER212" s="30" t="str">
        <f t="shared" si="2753"/>
        <v/>
      </c>
      <c r="ES212" s="30" t="str">
        <f t="shared" si="2754"/>
        <v/>
      </c>
      <c r="ET212" s="30" t="str">
        <f t="shared" si="2755"/>
        <v/>
      </c>
      <c r="EU212" s="30" t="str">
        <f t="shared" si="2756"/>
        <v/>
      </c>
      <c r="EV212" s="30" t="str">
        <f t="shared" si="2757"/>
        <v/>
      </c>
      <c r="EW212" s="30" t="str">
        <f t="shared" si="2758"/>
        <v/>
      </c>
      <c r="EX212" s="30" t="str">
        <f t="shared" si="2759"/>
        <v/>
      </c>
      <c r="EY212" s="30" t="str">
        <f t="shared" si="2760"/>
        <v/>
      </c>
      <c r="EZ212" s="30" t="str">
        <f t="shared" si="2761"/>
        <v/>
      </c>
      <c r="FA212" s="30" t="str">
        <f t="shared" si="2762"/>
        <v/>
      </c>
      <c r="FB212" s="30" t="str">
        <f t="shared" si="2763"/>
        <v/>
      </c>
      <c r="FC212" s="30" t="str">
        <f t="shared" si="2764"/>
        <v/>
      </c>
      <c r="FD212" s="30" t="str">
        <f t="shared" si="2765"/>
        <v/>
      </c>
      <c r="FE212" s="30" t="str">
        <f t="shared" si="2766"/>
        <v/>
      </c>
      <c r="FF212" s="30" t="str">
        <f t="shared" si="2767"/>
        <v/>
      </c>
      <c r="FG212" s="30" t="str">
        <f t="shared" si="2768"/>
        <v/>
      </c>
      <c r="FH212" s="30" t="str">
        <f t="shared" si="2769"/>
        <v/>
      </c>
      <c r="FI212" s="30" t="str">
        <f t="shared" si="2770"/>
        <v/>
      </c>
      <c r="FJ212" s="30" t="str">
        <f t="shared" si="2771"/>
        <v/>
      </c>
      <c r="FK212" s="30" t="str">
        <f t="shared" si="2772"/>
        <v/>
      </c>
      <c r="FL212" s="30" t="str">
        <f t="shared" si="2773"/>
        <v/>
      </c>
      <c r="FM212" s="30" t="str">
        <f t="shared" si="2774"/>
        <v/>
      </c>
      <c r="FN212" s="30" t="str">
        <f t="shared" si="2775"/>
        <v/>
      </c>
      <c r="FO212" s="30" t="str">
        <f t="shared" si="2776"/>
        <v/>
      </c>
      <c r="FP212" s="30" t="str">
        <f t="shared" si="2777"/>
        <v/>
      </c>
      <c r="FQ212" s="30" t="str">
        <f t="shared" si="2778"/>
        <v/>
      </c>
      <c r="FR212" s="30" t="str">
        <f t="shared" si="2779"/>
        <v/>
      </c>
      <c r="FS212" s="30" t="str">
        <f t="shared" si="2780"/>
        <v/>
      </c>
    </row>
    <row r="213" spans="1:175" ht="16.5">
      <c r="A213" s="5"/>
      <c r="B213" s="6"/>
      <c r="C213" s="5"/>
      <c r="E213" s="35"/>
      <c r="T213" s="104"/>
      <c r="U213" s="32"/>
      <c r="CU213" s="45" t="str">
        <f t="shared" si="2710"/>
        <v>|n</v>
      </c>
      <c r="CW213" s="24"/>
      <c r="CX213" s="24"/>
      <c r="CY213" s="24"/>
      <c r="CZ213" s="24"/>
      <c r="DA213" s="24"/>
      <c r="DB213" s="30" t="str">
        <f t="shared" si="2711"/>
        <v/>
      </c>
      <c r="DC213" s="30" t="str">
        <f t="shared" si="2712"/>
        <v/>
      </c>
      <c r="DD213" s="30" t="str">
        <f t="shared" si="2713"/>
        <v/>
      </c>
      <c r="DE213" s="30" t="str">
        <f t="shared" si="2714"/>
        <v/>
      </c>
      <c r="DF213" s="30" t="str">
        <f t="shared" si="2715"/>
        <v/>
      </c>
      <c r="DG213" s="30" t="str">
        <f t="shared" si="2716"/>
        <v/>
      </c>
      <c r="DH213" s="30" t="str">
        <f t="shared" si="2717"/>
        <v/>
      </c>
      <c r="DI213" s="30" t="str">
        <f t="shared" si="2718"/>
        <v/>
      </c>
      <c r="DJ213" s="30" t="str">
        <f t="shared" si="2719"/>
        <v/>
      </c>
      <c r="DK213" s="30" t="str">
        <f t="shared" si="2720"/>
        <v/>
      </c>
      <c r="DL213" s="30" t="str">
        <f t="shared" si="2721"/>
        <v/>
      </c>
      <c r="DM213" s="30" t="str">
        <f t="shared" si="2722"/>
        <v/>
      </c>
      <c r="DN213" s="30" t="str">
        <f t="shared" si="2723"/>
        <v/>
      </c>
      <c r="DO213" s="30" t="str">
        <f t="shared" si="2724"/>
        <v/>
      </c>
      <c r="DP213" s="30" t="str">
        <f t="shared" si="2725"/>
        <v/>
      </c>
      <c r="DQ213" s="30" t="str">
        <f t="shared" si="2726"/>
        <v/>
      </c>
      <c r="DR213" s="30" t="str">
        <f t="shared" si="2727"/>
        <v/>
      </c>
      <c r="DS213" s="30" t="str">
        <f t="shared" si="2728"/>
        <v/>
      </c>
      <c r="DT213" s="30" t="str">
        <f t="shared" si="2729"/>
        <v/>
      </c>
      <c r="DU213" s="30" t="str">
        <f t="shared" si="2730"/>
        <v/>
      </c>
      <c r="DV213" s="30" t="str">
        <f t="shared" si="2731"/>
        <v/>
      </c>
      <c r="DW213" s="30" t="str">
        <f t="shared" si="2732"/>
        <v/>
      </c>
      <c r="DX213" s="30" t="str">
        <f t="shared" si="2733"/>
        <v/>
      </c>
      <c r="DY213" s="30" t="str">
        <f t="shared" si="2734"/>
        <v/>
      </c>
      <c r="DZ213" s="30" t="str">
        <f t="shared" si="2735"/>
        <v/>
      </c>
      <c r="EA213" s="30" t="str">
        <f t="shared" si="2736"/>
        <v/>
      </c>
      <c r="EB213" s="30" t="str">
        <f t="shared" si="2737"/>
        <v/>
      </c>
      <c r="EC213" s="30" t="str">
        <f t="shared" si="2738"/>
        <v/>
      </c>
      <c r="ED213" s="30" t="str">
        <f t="shared" si="2739"/>
        <v/>
      </c>
      <c r="EE213" s="30" t="str">
        <f t="shared" si="2740"/>
        <v/>
      </c>
      <c r="EF213" s="30" t="str">
        <f t="shared" si="2741"/>
        <v/>
      </c>
      <c r="EG213" s="30" t="str">
        <f t="shared" si="2742"/>
        <v/>
      </c>
      <c r="EH213" s="30" t="str">
        <f t="shared" si="2743"/>
        <v/>
      </c>
      <c r="EI213" s="30" t="str">
        <f t="shared" si="2744"/>
        <v/>
      </c>
      <c r="EJ213" s="30" t="str">
        <f t="shared" si="2745"/>
        <v/>
      </c>
      <c r="EK213" s="30" t="str">
        <f t="shared" si="2746"/>
        <v/>
      </c>
      <c r="EL213" s="30" t="str">
        <f t="shared" si="2747"/>
        <v/>
      </c>
      <c r="EM213" s="30" t="str">
        <f t="shared" si="2748"/>
        <v/>
      </c>
      <c r="EN213" s="30" t="str">
        <f t="shared" si="2749"/>
        <v/>
      </c>
      <c r="EO213" s="30" t="str">
        <f t="shared" si="2750"/>
        <v/>
      </c>
      <c r="EP213" s="30" t="str">
        <f t="shared" si="2751"/>
        <v/>
      </c>
      <c r="EQ213" s="30" t="str">
        <f t="shared" si="2752"/>
        <v/>
      </c>
      <c r="ER213" s="30" t="str">
        <f t="shared" si="2753"/>
        <v/>
      </c>
      <c r="ES213" s="30" t="str">
        <f t="shared" si="2754"/>
        <v/>
      </c>
      <c r="ET213" s="30" t="str">
        <f t="shared" si="2755"/>
        <v/>
      </c>
      <c r="EU213" s="30" t="str">
        <f t="shared" si="2756"/>
        <v/>
      </c>
      <c r="EV213" s="30" t="str">
        <f t="shared" si="2757"/>
        <v/>
      </c>
      <c r="EW213" s="30" t="str">
        <f t="shared" si="2758"/>
        <v/>
      </c>
      <c r="EX213" s="30" t="str">
        <f t="shared" si="2759"/>
        <v/>
      </c>
      <c r="EY213" s="30" t="str">
        <f t="shared" si="2760"/>
        <v/>
      </c>
      <c r="EZ213" s="30" t="str">
        <f t="shared" si="2761"/>
        <v/>
      </c>
      <c r="FA213" s="30" t="str">
        <f t="shared" si="2762"/>
        <v/>
      </c>
      <c r="FB213" s="30" t="str">
        <f t="shared" si="2763"/>
        <v/>
      </c>
      <c r="FC213" s="30" t="str">
        <f t="shared" si="2764"/>
        <v/>
      </c>
      <c r="FD213" s="30" t="str">
        <f t="shared" si="2765"/>
        <v/>
      </c>
      <c r="FE213" s="30" t="str">
        <f t="shared" si="2766"/>
        <v/>
      </c>
      <c r="FF213" s="30" t="str">
        <f t="shared" si="2767"/>
        <v/>
      </c>
      <c r="FG213" s="30" t="str">
        <f t="shared" si="2768"/>
        <v/>
      </c>
      <c r="FH213" s="30" t="str">
        <f t="shared" si="2769"/>
        <v/>
      </c>
      <c r="FI213" s="30" t="str">
        <f t="shared" si="2770"/>
        <v/>
      </c>
      <c r="FJ213" s="30" t="str">
        <f t="shared" si="2771"/>
        <v/>
      </c>
      <c r="FK213" s="30" t="str">
        <f t="shared" si="2772"/>
        <v/>
      </c>
      <c r="FL213" s="30" t="str">
        <f t="shared" si="2773"/>
        <v/>
      </c>
      <c r="FM213" s="30" t="str">
        <f t="shared" si="2774"/>
        <v/>
      </c>
      <c r="FN213" s="30" t="str">
        <f t="shared" si="2775"/>
        <v/>
      </c>
      <c r="FO213" s="30" t="str">
        <f t="shared" si="2776"/>
        <v/>
      </c>
      <c r="FP213" s="30" t="str">
        <f t="shared" si="2777"/>
        <v/>
      </c>
      <c r="FQ213" s="30" t="str">
        <f t="shared" si="2778"/>
        <v/>
      </c>
      <c r="FR213" s="30" t="str">
        <f t="shared" si="2779"/>
        <v/>
      </c>
      <c r="FS213" s="30" t="str">
        <f t="shared" si="2780"/>
        <v/>
      </c>
    </row>
    <row r="214" spans="1:175" ht="16.5">
      <c r="A214" s="5"/>
      <c r="B214" s="6"/>
      <c r="C214" s="5"/>
      <c r="E214" s="35"/>
      <c r="T214" s="104"/>
      <c r="U214" s="32"/>
      <c r="CU214" s="45" t="str">
        <f t="shared" si="2710"/>
        <v>|n</v>
      </c>
      <c r="CW214" s="24"/>
      <c r="CX214" s="24"/>
      <c r="CY214" s="24"/>
      <c r="CZ214" s="24"/>
      <c r="DA214" s="24"/>
      <c r="DB214" s="30" t="str">
        <f t="shared" si="2711"/>
        <v/>
      </c>
      <c r="DC214" s="30" t="str">
        <f t="shared" si="2712"/>
        <v/>
      </c>
      <c r="DD214" s="30" t="str">
        <f t="shared" si="2713"/>
        <v/>
      </c>
      <c r="DE214" s="30" t="str">
        <f t="shared" si="2714"/>
        <v/>
      </c>
      <c r="DF214" s="30" t="str">
        <f t="shared" si="2715"/>
        <v/>
      </c>
      <c r="DG214" s="30" t="str">
        <f t="shared" si="2716"/>
        <v/>
      </c>
      <c r="DH214" s="30" t="str">
        <f t="shared" si="2717"/>
        <v/>
      </c>
      <c r="DI214" s="30" t="str">
        <f t="shared" si="2718"/>
        <v/>
      </c>
      <c r="DJ214" s="30" t="str">
        <f t="shared" si="2719"/>
        <v/>
      </c>
      <c r="DK214" s="30" t="str">
        <f t="shared" si="2720"/>
        <v/>
      </c>
      <c r="DL214" s="30" t="str">
        <f t="shared" si="2721"/>
        <v/>
      </c>
      <c r="DM214" s="30" t="str">
        <f t="shared" si="2722"/>
        <v/>
      </c>
      <c r="DN214" s="30" t="str">
        <f t="shared" si="2723"/>
        <v/>
      </c>
      <c r="DO214" s="30" t="str">
        <f t="shared" si="2724"/>
        <v/>
      </c>
      <c r="DP214" s="30" t="str">
        <f t="shared" si="2725"/>
        <v/>
      </c>
      <c r="DQ214" s="30" t="str">
        <f t="shared" si="2726"/>
        <v/>
      </c>
      <c r="DR214" s="30" t="str">
        <f t="shared" si="2727"/>
        <v/>
      </c>
      <c r="DS214" s="30" t="str">
        <f t="shared" si="2728"/>
        <v/>
      </c>
      <c r="DT214" s="30" t="str">
        <f t="shared" si="2729"/>
        <v/>
      </c>
      <c r="DU214" s="30" t="str">
        <f t="shared" si="2730"/>
        <v/>
      </c>
      <c r="DV214" s="30" t="str">
        <f t="shared" si="2731"/>
        <v/>
      </c>
      <c r="DW214" s="30" t="str">
        <f t="shared" si="2732"/>
        <v/>
      </c>
      <c r="DX214" s="30" t="str">
        <f t="shared" si="2733"/>
        <v/>
      </c>
      <c r="DY214" s="30" t="str">
        <f t="shared" si="2734"/>
        <v/>
      </c>
      <c r="DZ214" s="30" t="str">
        <f t="shared" si="2735"/>
        <v/>
      </c>
      <c r="EA214" s="30" t="str">
        <f t="shared" si="2736"/>
        <v/>
      </c>
      <c r="EB214" s="30" t="str">
        <f t="shared" si="2737"/>
        <v/>
      </c>
      <c r="EC214" s="30" t="str">
        <f t="shared" si="2738"/>
        <v/>
      </c>
      <c r="ED214" s="30" t="str">
        <f t="shared" si="2739"/>
        <v/>
      </c>
      <c r="EE214" s="30" t="str">
        <f t="shared" si="2740"/>
        <v/>
      </c>
      <c r="EF214" s="30" t="str">
        <f t="shared" si="2741"/>
        <v/>
      </c>
      <c r="EG214" s="30" t="str">
        <f t="shared" si="2742"/>
        <v/>
      </c>
      <c r="EH214" s="30" t="str">
        <f t="shared" si="2743"/>
        <v/>
      </c>
      <c r="EI214" s="30" t="str">
        <f t="shared" si="2744"/>
        <v/>
      </c>
      <c r="EJ214" s="30" t="str">
        <f t="shared" si="2745"/>
        <v/>
      </c>
      <c r="EK214" s="30" t="str">
        <f t="shared" si="2746"/>
        <v/>
      </c>
      <c r="EL214" s="30" t="str">
        <f t="shared" si="2747"/>
        <v/>
      </c>
      <c r="EM214" s="30" t="str">
        <f t="shared" si="2748"/>
        <v/>
      </c>
      <c r="EN214" s="30" t="str">
        <f t="shared" si="2749"/>
        <v/>
      </c>
      <c r="EO214" s="30" t="str">
        <f t="shared" si="2750"/>
        <v/>
      </c>
      <c r="EP214" s="30" t="str">
        <f t="shared" si="2751"/>
        <v/>
      </c>
      <c r="EQ214" s="30" t="str">
        <f t="shared" si="2752"/>
        <v/>
      </c>
      <c r="ER214" s="30" t="str">
        <f t="shared" si="2753"/>
        <v/>
      </c>
      <c r="ES214" s="30" t="str">
        <f t="shared" si="2754"/>
        <v/>
      </c>
      <c r="ET214" s="30" t="str">
        <f t="shared" si="2755"/>
        <v/>
      </c>
      <c r="EU214" s="30" t="str">
        <f t="shared" si="2756"/>
        <v/>
      </c>
      <c r="EV214" s="30" t="str">
        <f t="shared" si="2757"/>
        <v/>
      </c>
      <c r="EW214" s="30" t="str">
        <f t="shared" si="2758"/>
        <v/>
      </c>
      <c r="EX214" s="30" t="str">
        <f t="shared" si="2759"/>
        <v/>
      </c>
      <c r="EY214" s="30" t="str">
        <f t="shared" si="2760"/>
        <v/>
      </c>
      <c r="EZ214" s="30" t="str">
        <f t="shared" si="2761"/>
        <v/>
      </c>
      <c r="FA214" s="30" t="str">
        <f t="shared" si="2762"/>
        <v/>
      </c>
      <c r="FB214" s="30" t="str">
        <f t="shared" si="2763"/>
        <v/>
      </c>
      <c r="FC214" s="30" t="str">
        <f t="shared" si="2764"/>
        <v/>
      </c>
      <c r="FD214" s="30" t="str">
        <f t="shared" si="2765"/>
        <v/>
      </c>
      <c r="FE214" s="30" t="str">
        <f t="shared" si="2766"/>
        <v/>
      </c>
      <c r="FF214" s="30" t="str">
        <f t="shared" si="2767"/>
        <v/>
      </c>
      <c r="FG214" s="30" t="str">
        <f t="shared" si="2768"/>
        <v/>
      </c>
      <c r="FH214" s="30" t="str">
        <f t="shared" si="2769"/>
        <v/>
      </c>
      <c r="FI214" s="30" t="str">
        <f t="shared" si="2770"/>
        <v/>
      </c>
      <c r="FJ214" s="30" t="str">
        <f t="shared" si="2771"/>
        <v/>
      </c>
      <c r="FK214" s="30" t="str">
        <f t="shared" si="2772"/>
        <v/>
      </c>
      <c r="FL214" s="30" t="str">
        <f t="shared" si="2773"/>
        <v/>
      </c>
      <c r="FM214" s="30" t="str">
        <f t="shared" si="2774"/>
        <v/>
      </c>
      <c r="FN214" s="30" t="str">
        <f t="shared" si="2775"/>
        <v/>
      </c>
      <c r="FO214" s="30" t="str">
        <f t="shared" si="2776"/>
        <v/>
      </c>
      <c r="FP214" s="30" t="str">
        <f t="shared" si="2777"/>
        <v/>
      </c>
      <c r="FQ214" s="30" t="str">
        <f t="shared" si="2778"/>
        <v/>
      </c>
      <c r="FR214" s="30" t="str">
        <f t="shared" si="2779"/>
        <v/>
      </c>
      <c r="FS214" s="30" t="str">
        <f t="shared" si="2780"/>
        <v/>
      </c>
    </row>
    <row r="215" spans="1:175" ht="16.5">
      <c r="A215" s="5"/>
      <c r="B215" s="6"/>
      <c r="C215" s="5"/>
      <c r="E215" s="35"/>
      <c r="T215" s="104"/>
      <c r="U215" s="32"/>
      <c r="CU215" s="45" t="str">
        <f t="shared" si="2710"/>
        <v>|n</v>
      </c>
      <c r="CW215" s="24"/>
      <c r="CX215" s="24"/>
      <c r="CY215" s="24"/>
      <c r="CZ215" s="24"/>
      <c r="DA215" s="24"/>
      <c r="DB215" s="30" t="str">
        <f t="shared" si="2711"/>
        <v/>
      </c>
      <c r="DC215" s="30" t="str">
        <f t="shared" si="2712"/>
        <v/>
      </c>
      <c r="DD215" s="30" t="str">
        <f t="shared" si="2713"/>
        <v/>
      </c>
      <c r="DE215" s="30" t="str">
        <f t="shared" si="2714"/>
        <v/>
      </c>
      <c r="DF215" s="30" t="str">
        <f t="shared" si="2715"/>
        <v/>
      </c>
      <c r="DG215" s="30" t="str">
        <f t="shared" si="2716"/>
        <v/>
      </c>
      <c r="DH215" s="30" t="str">
        <f t="shared" si="2717"/>
        <v/>
      </c>
      <c r="DI215" s="30" t="str">
        <f t="shared" si="2718"/>
        <v/>
      </c>
      <c r="DJ215" s="30" t="str">
        <f t="shared" si="2719"/>
        <v/>
      </c>
      <c r="DK215" s="30" t="str">
        <f t="shared" si="2720"/>
        <v/>
      </c>
      <c r="DL215" s="30" t="str">
        <f t="shared" si="2721"/>
        <v/>
      </c>
      <c r="DM215" s="30" t="str">
        <f t="shared" si="2722"/>
        <v/>
      </c>
      <c r="DN215" s="30" t="str">
        <f t="shared" si="2723"/>
        <v/>
      </c>
      <c r="DO215" s="30" t="str">
        <f t="shared" si="2724"/>
        <v/>
      </c>
      <c r="DP215" s="30" t="str">
        <f t="shared" si="2725"/>
        <v/>
      </c>
      <c r="DQ215" s="30" t="str">
        <f t="shared" si="2726"/>
        <v/>
      </c>
      <c r="DR215" s="30" t="str">
        <f t="shared" si="2727"/>
        <v/>
      </c>
      <c r="DS215" s="30" t="str">
        <f t="shared" si="2728"/>
        <v/>
      </c>
      <c r="DT215" s="30" t="str">
        <f t="shared" si="2729"/>
        <v/>
      </c>
      <c r="DU215" s="30" t="str">
        <f t="shared" si="2730"/>
        <v/>
      </c>
      <c r="DV215" s="30" t="str">
        <f t="shared" si="2731"/>
        <v/>
      </c>
      <c r="DW215" s="30" t="str">
        <f t="shared" si="2732"/>
        <v/>
      </c>
      <c r="DX215" s="30" t="str">
        <f t="shared" si="2733"/>
        <v/>
      </c>
      <c r="DY215" s="30" t="str">
        <f t="shared" si="2734"/>
        <v/>
      </c>
      <c r="DZ215" s="30" t="str">
        <f t="shared" si="2735"/>
        <v/>
      </c>
      <c r="EA215" s="30" t="str">
        <f t="shared" si="2736"/>
        <v/>
      </c>
      <c r="EB215" s="30" t="str">
        <f t="shared" si="2737"/>
        <v/>
      </c>
      <c r="EC215" s="30" t="str">
        <f t="shared" si="2738"/>
        <v/>
      </c>
      <c r="ED215" s="30" t="str">
        <f t="shared" si="2739"/>
        <v/>
      </c>
      <c r="EE215" s="30" t="str">
        <f t="shared" si="2740"/>
        <v/>
      </c>
      <c r="EF215" s="30" t="str">
        <f t="shared" si="2741"/>
        <v/>
      </c>
      <c r="EG215" s="30" t="str">
        <f t="shared" si="2742"/>
        <v/>
      </c>
      <c r="EH215" s="30" t="str">
        <f t="shared" si="2743"/>
        <v/>
      </c>
      <c r="EI215" s="30" t="str">
        <f t="shared" si="2744"/>
        <v/>
      </c>
      <c r="EJ215" s="30" t="str">
        <f t="shared" si="2745"/>
        <v/>
      </c>
      <c r="EK215" s="30" t="str">
        <f t="shared" si="2746"/>
        <v/>
      </c>
      <c r="EL215" s="30" t="str">
        <f t="shared" si="2747"/>
        <v/>
      </c>
      <c r="EM215" s="30" t="str">
        <f t="shared" si="2748"/>
        <v/>
      </c>
      <c r="EN215" s="30" t="str">
        <f t="shared" si="2749"/>
        <v/>
      </c>
      <c r="EO215" s="30" t="str">
        <f t="shared" si="2750"/>
        <v/>
      </c>
      <c r="EP215" s="30" t="str">
        <f t="shared" si="2751"/>
        <v/>
      </c>
      <c r="EQ215" s="30" t="str">
        <f t="shared" si="2752"/>
        <v/>
      </c>
      <c r="ER215" s="30" t="str">
        <f t="shared" si="2753"/>
        <v/>
      </c>
      <c r="ES215" s="30" t="str">
        <f t="shared" si="2754"/>
        <v/>
      </c>
      <c r="ET215" s="30" t="str">
        <f t="shared" si="2755"/>
        <v/>
      </c>
      <c r="EU215" s="30" t="str">
        <f t="shared" si="2756"/>
        <v/>
      </c>
      <c r="EV215" s="30" t="str">
        <f t="shared" si="2757"/>
        <v/>
      </c>
      <c r="EW215" s="30" t="str">
        <f t="shared" si="2758"/>
        <v/>
      </c>
      <c r="EX215" s="30" t="str">
        <f t="shared" si="2759"/>
        <v/>
      </c>
      <c r="EY215" s="30" t="str">
        <f t="shared" si="2760"/>
        <v/>
      </c>
      <c r="EZ215" s="30" t="str">
        <f t="shared" si="2761"/>
        <v/>
      </c>
      <c r="FA215" s="30" t="str">
        <f t="shared" si="2762"/>
        <v/>
      </c>
      <c r="FB215" s="30" t="str">
        <f t="shared" si="2763"/>
        <v/>
      </c>
      <c r="FC215" s="30" t="str">
        <f t="shared" si="2764"/>
        <v/>
      </c>
      <c r="FD215" s="30" t="str">
        <f t="shared" si="2765"/>
        <v/>
      </c>
      <c r="FE215" s="30" t="str">
        <f t="shared" si="2766"/>
        <v/>
      </c>
      <c r="FF215" s="30" t="str">
        <f t="shared" si="2767"/>
        <v/>
      </c>
      <c r="FG215" s="30" t="str">
        <f t="shared" si="2768"/>
        <v/>
      </c>
      <c r="FH215" s="30" t="str">
        <f t="shared" si="2769"/>
        <v/>
      </c>
      <c r="FI215" s="30" t="str">
        <f t="shared" si="2770"/>
        <v/>
      </c>
      <c r="FJ215" s="30" t="str">
        <f t="shared" si="2771"/>
        <v/>
      </c>
      <c r="FK215" s="30" t="str">
        <f t="shared" si="2772"/>
        <v/>
      </c>
      <c r="FL215" s="30" t="str">
        <f t="shared" si="2773"/>
        <v/>
      </c>
      <c r="FM215" s="30" t="str">
        <f t="shared" si="2774"/>
        <v/>
      </c>
      <c r="FN215" s="30" t="str">
        <f t="shared" si="2775"/>
        <v/>
      </c>
      <c r="FO215" s="30" t="str">
        <f t="shared" si="2776"/>
        <v/>
      </c>
      <c r="FP215" s="30" t="str">
        <f t="shared" si="2777"/>
        <v/>
      </c>
      <c r="FQ215" s="30" t="str">
        <f t="shared" si="2778"/>
        <v/>
      </c>
      <c r="FR215" s="30" t="str">
        <f t="shared" si="2779"/>
        <v/>
      </c>
      <c r="FS215" s="30" t="str">
        <f t="shared" si="2780"/>
        <v/>
      </c>
    </row>
    <row r="216" spans="1:175" ht="16.5">
      <c r="A216" s="5"/>
      <c r="B216" s="6"/>
      <c r="C216" s="5"/>
      <c r="E216" s="35"/>
      <c r="T216" s="104"/>
      <c r="U216" s="32"/>
      <c r="CU216" s="45" t="str">
        <f t="shared" si="2710"/>
        <v>|n</v>
      </c>
      <c r="CW216" s="24"/>
      <c r="CX216" s="24"/>
      <c r="CY216" s="24"/>
      <c r="CZ216" s="24"/>
      <c r="DA216" s="24"/>
      <c r="DB216" s="30" t="str">
        <f t="shared" si="2711"/>
        <v/>
      </c>
      <c r="DC216" s="30" t="str">
        <f t="shared" si="2712"/>
        <v/>
      </c>
      <c r="DD216" s="30" t="str">
        <f t="shared" si="2713"/>
        <v/>
      </c>
      <c r="DE216" s="30" t="str">
        <f t="shared" si="2714"/>
        <v/>
      </c>
      <c r="DF216" s="30" t="str">
        <f t="shared" si="2715"/>
        <v/>
      </c>
      <c r="DG216" s="30" t="str">
        <f t="shared" si="2716"/>
        <v/>
      </c>
      <c r="DH216" s="30" t="str">
        <f t="shared" si="2717"/>
        <v/>
      </c>
      <c r="DI216" s="30" t="str">
        <f t="shared" si="2718"/>
        <v/>
      </c>
      <c r="DJ216" s="30" t="str">
        <f t="shared" si="2719"/>
        <v/>
      </c>
      <c r="DK216" s="30" t="str">
        <f t="shared" si="2720"/>
        <v/>
      </c>
      <c r="DL216" s="30" t="str">
        <f t="shared" si="2721"/>
        <v/>
      </c>
      <c r="DM216" s="30" t="str">
        <f t="shared" si="2722"/>
        <v/>
      </c>
      <c r="DN216" s="30" t="str">
        <f t="shared" si="2723"/>
        <v/>
      </c>
      <c r="DO216" s="30" t="str">
        <f t="shared" si="2724"/>
        <v/>
      </c>
      <c r="DP216" s="30" t="str">
        <f t="shared" si="2725"/>
        <v/>
      </c>
      <c r="DQ216" s="30" t="str">
        <f t="shared" si="2726"/>
        <v/>
      </c>
      <c r="DR216" s="30" t="str">
        <f t="shared" si="2727"/>
        <v/>
      </c>
      <c r="DS216" s="30" t="str">
        <f t="shared" si="2728"/>
        <v/>
      </c>
      <c r="DT216" s="30" t="str">
        <f t="shared" si="2729"/>
        <v/>
      </c>
      <c r="DU216" s="30" t="str">
        <f t="shared" si="2730"/>
        <v/>
      </c>
      <c r="DV216" s="30" t="str">
        <f t="shared" si="2731"/>
        <v/>
      </c>
      <c r="DW216" s="30" t="str">
        <f t="shared" si="2732"/>
        <v/>
      </c>
      <c r="DX216" s="30" t="str">
        <f t="shared" si="2733"/>
        <v/>
      </c>
      <c r="DY216" s="30" t="str">
        <f t="shared" si="2734"/>
        <v/>
      </c>
      <c r="DZ216" s="30" t="str">
        <f t="shared" si="2735"/>
        <v/>
      </c>
      <c r="EA216" s="30" t="str">
        <f t="shared" si="2736"/>
        <v/>
      </c>
      <c r="EB216" s="30" t="str">
        <f t="shared" si="2737"/>
        <v/>
      </c>
      <c r="EC216" s="30" t="str">
        <f t="shared" si="2738"/>
        <v/>
      </c>
      <c r="ED216" s="30" t="str">
        <f t="shared" si="2739"/>
        <v/>
      </c>
      <c r="EE216" s="30" t="str">
        <f t="shared" si="2740"/>
        <v/>
      </c>
      <c r="EF216" s="30" t="str">
        <f t="shared" si="2741"/>
        <v/>
      </c>
      <c r="EG216" s="30" t="str">
        <f t="shared" si="2742"/>
        <v/>
      </c>
      <c r="EH216" s="30" t="str">
        <f t="shared" si="2743"/>
        <v/>
      </c>
      <c r="EI216" s="30" t="str">
        <f t="shared" si="2744"/>
        <v/>
      </c>
      <c r="EJ216" s="30" t="str">
        <f t="shared" si="2745"/>
        <v/>
      </c>
      <c r="EK216" s="30" t="str">
        <f t="shared" si="2746"/>
        <v/>
      </c>
      <c r="EL216" s="30" t="str">
        <f t="shared" si="2747"/>
        <v/>
      </c>
      <c r="EM216" s="30" t="str">
        <f t="shared" si="2748"/>
        <v/>
      </c>
      <c r="EN216" s="30" t="str">
        <f t="shared" si="2749"/>
        <v/>
      </c>
      <c r="EO216" s="30" t="str">
        <f t="shared" si="2750"/>
        <v/>
      </c>
      <c r="EP216" s="30" t="str">
        <f t="shared" si="2751"/>
        <v/>
      </c>
      <c r="EQ216" s="30" t="str">
        <f t="shared" si="2752"/>
        <v/>
      </c>
      <c r="ER216" s="30" t="str">
        <f t="shared" si="2753"/>
        <v/>
      </c>
      <c r="ES216" s="30" t="str">
        <f t="shared" si="2754"/>
        <v/>
      </c>
      <c r="ET216" s="30" t="str">
        <f t="shared" si="2755"/>
        <v/>
      </c>
      <c r="EU216" s="30" t="str">
        <f t="shared" si="2756"/>
        <v/>
      </c>
      <c r="EV216" s="30" t="str">
        <f t="shared" si="2757"/>
        <v/>
      </c>
      <c r="EW216" s="30" t="str">
        <f t="shared" si="2758"/>
        <v/>
      </c>
      <c r="EX216" s="30" t="str">
        <f t="shared" si="2759"/>
        <v/>
      </c>
      <c r="EY216" s="30" t="str">
        <f t="shared" si="2760"/>
        <v/>
      </c>
      <c r="EZ216" s="30" t="str">
        <f t="shared" si="2761"/>
        <v/>
      </c>
      <c r="FA216" s="30" t="str">
        <f t="shared" si="2762"/>
        <v/>
      </c>
      <c r="FB216" s="30" t="str">
        <f t="shared" si="2763"/>
        <v/>
      </c>
      <c r="FC216" s="30" t="str">
        <f t="shared" si="2764"/>
        <v/>
      </c>
      <c r="FD216" s="30" t="str">
        <f t="shared" si="2765"/>
        <v/>
      </c>
      <c r="FE216" s="30" t="str">
        <f t="shared" si="2766"/>
        <v/>
      </c>
      <c r="FF216" s="30" t="str">
        <f t="shared" si="2767"/>
        <v/>
      </c>
      <c r="FG216" s="30" t="str">
        <f t="shared" si="2768"/>
        <v/>
      </c>
      <c r="FH216" s="30" t="str">
        <f t="shared" si="2769"/>
        <v/>
      </c>
      <c r="FI216" s="30" t="str">
        <f t="shared" si="2770"/>
        <v/>
      </c>
      <c r="FJ216" s="30" t="str">
        <f t="shared" si="2771"/>
        <v/>
      </c>
      <c r="FK216" s="30" t="str">
        <f t="shared" si="2772"/>
        <v/>
      </c>
      <c r="FL216" s="30" t="str">
        <f t="shared" si="2773"/>
        <v/>
      </c>
      <c r="FM216" s="30" t="str">
        <f t="shared" si="2774"/>
        <v/>
      </c>
      <c r="FN216" s="30" t="str">
        <f t="shared" si="2775"/>
        <v/>
      </c>
      <c r="FO216" s="30" t="str">
        <f t="shared" si="2776"/>
        <v/>
      </c>
      <c r="FP216" s="30" t="str">
        <f t="shared" si="2777"/>
        <v/>
      </c>
      <c r="FQ216" s="30" t="str">
        <f t="shared" si="2778"/>
        <v/>
      </c>
      <c r="FR216" s="30" t="str">
        <f t="shared" si="2779"/>
        <v/>
      </c>
      <c r="FS216" s="30" t="str">
        <f t="shared" si="2780"/>
        <v/>
      </c>
    </row>
    <row r="217" spans="1:175" ht="16.5">
      <c r="A217" s="5"/>
      <c r="B217" s="6"/>
      <c r="C217" s="5"/>
      <c r="E217" s="35"/>
      <c r="T217" s="104"/>
      <c r="U217" s="32"/>
      <c r="CU217" s="45" t="str">
        <f t="shared" si="2710"/>
        <v>|n</v>
      </c>
      <c r="CW217" s="24"/>
      <c r="CX217" s="24"/>
      <c r="CY217" s="24"/>
      <c r="CZ217" s="24"/>
      <c r="DA217" s="24"/>
      <c r="DB217" s="30" t="str">
        <f t="shared" si="2711"/>
        <v/>
      </c>
      <c r="DC217" s="30" t="str">
        <f t="shared" si="2712"/>
        <v/>
      </c>
      <c r="DD217" s="30" t="str">
        <f t="shared" si="2713"/>
        <v/>
      </c>
      <c r="DE217" s="30" t="str">
        <f t="shared" si="2714"/>
        <v/>
      </c>
      <c r="DF217" s="30" t="str">
        <f t="shared" si="2715"/>
        <v/>
      </c>
      <c r="DG217" s="30" t="str">
        <f t="shared" si="2716"/>
        <v/>
      </c>
      <c r="DH217" s="30" t="str">
        <f t="shared" si="2717"/>
        <v/>
      </c>
      <c r="DI217" s="30" t="str">
        <f t="shared" si="2718"/>
        <v/>
      </c>
      <c r="DJ217" s="30" t="str">
        <f t="shared" si="2719"/>
        <v/>
      </c>
      <c r="DK217" s="30" t="str">
        <f t="shared" si="2720"/>
        <v/>
      </c>
      <c r="DL217" s="30" t="str">
        <f t="shared" si="2721"/>
        <v/>
      </c>
      <c r="DM217" s="30" t="str">
        <f t="shared" si="2722"/>
        <v/>
      </c>
      <c r="DN217" s="30" t="str">
        <f t="shared" si="2723"/>
        <v/>
      </c>
      <c r="DO217" s="30" t="str">
        <f t="shared" si="2724"/>
        <v/>
      </c>
      <c r="DP217" s="30" t="str">
        <f t="shared" si="2725"/>
        <v/>
      </c>
      <c r="DQ217" s="30" t="str">
        <f t="shared" si="2726"/>
        <v/>
      </c>
      <c r="DR217" s="30" t="str">
        <f t="shared" si="2727"/>
        <v/>
      </c>
      <c r="DS217" s="30" t="str">
        <f t="shared" si="2728"/>
        <v/>
      </c>
      <c r="DT217" s="30" t="str">
        <f t="shared" si="2729"/>
        <v/>
      </c>
      <c r="DU217" s="30" t="str">
        <f t="shared" si="2730"/>
        <v/>
      </c>
      <c r="DV217" s="30" t="str">
        <f t="shared" si="2731"/>
        <v/>
      </c>
      <c r="DW217" s="30" t="str">
        <f t="shared" si="2732"/>
        <v/>
      </c>
      <c r="DX217" s="30" t="str">
        <f t="shared" si="2733"/>
        <v/>
      </c>
      <c r="DY217" s="30" t="str">
        <f t="shared" si="2734"/>
        <v/>
      </c>
      <c r="DZ217" s="30" t="str">
        <f t="shared" si="2735"/>
        <v/>
      </c>
      <c r="EA217" s="30" t="str">
        <f t="shared" si="2736"/>
        <v/>
      </c>
      <c r="EB217" s="30" t="str">
        <f t="shared" si="2737"/>
        <v/>
      </c>
      <c r="EC217" s="30" t="str">
        <f t="shared" si="2738"/>
        <v/>
      </c>
      <c r="ED217" s="30" t="str">
        <f t="shared" si="2739"/>
        <v/>
      </c>
      <c r="EE217" s="30" t="str">
        <f t="shared" si="2740"/>
        <v/>
      </c>
      <c r="EF217" s="30" t="str">
        <f t="shared" si="2741"/>
        <v/>
      </c>
      <c r="EG217" s="30" t="str">
        <f t="shared" si="2742"/>
        <v/>
      </c>
      <c r="EH217" s="30" t="str">
        <f t="shared" si="2743"/>
        <v/>
      </c>
      <c r="EI217" s="30" t="str">
        <f t="shared" si="2744"/>
        <v/>
      </c>
      <c r="EJ217" s="30" t="str">
        <f t="shared" si="2745"/>
        <v/>
      </c>
      <c r="EK217" s="30" t="str">
        <f t="shared" si="2746"/>
        <v/>
      </c>
      <c r="EL217" s="30" t="str">
        <f t="shared" si="2747"/>
        <v/>
      </c>
      <c r="EM217" s="30" t="str">
        <f t="shared" si="2748"/>
        <v/>
      </c>
      <c r="EN217" s="30" t="str">
        <f t="shared" si="2749"/>
        <v/>
      </c>
      <c r="EO217" s="30" t="str">
        <f t="shared" si="2750"/>
        <v/>
      </c>
      <c r="EP217" s="30" t="str">
        <f t="shared" si="2751"/>
        <v/>
      </c>
      <c r="EQ217" s="30" t="str">
        <f t="shared" si="2752"/>
        <v/>
      </c>
      <c r="ER217" s="30" t="str">
        <f t="shared" si="2753"/>
        <v/>
      </c>
      <c r="ES217" s="30" t="str">
        <f t="shared" si="2754"/>
        <v/>
      </c>
      <c r="ET217" s="30" t="str">
        <f t="shared" si="2755"/>
        <v/>
      </c>
      <c r="EU217" s="30" t="str">
        <f t="shared" si="2756"/>
        <v/>
      </c>
      <c r="EV217" s="30" t="str">
        <f t="shared" si="2757"/>
        <v/>
      </c>
      <c r="EW217" s="30" t="str">
        <f t="shared" si="2758"/>
        <v/>
      </c>
      <c r="EX217" s="30" t="str">
        <f t="shared" si="2759"/>
        <v/>
      </c>
      <c r="EY217" s="30" t="str">
        <f t="shared" si="2760"/>
        <v/>
      </c>
      <c r="EZ217" s="30" t="str">
        <f t="shared" si="2761"/>
        <v/>
      </c>
      <c r="FA217" s="30" t="str">
        <f t="shared" si="2762"/>
        <v/>
      </c>
      <c r="FB217" s="30" t="str">
        <f t="shared" si="2763"/>
        <v/>
      </c>
      <c r="FC217" s="30" t="str">
        <f t="shared" si="2764"/>
        <v/>
      </c>
      <c r="FD217" s="30" t="str">
        <f t="shared" si="2765"/>
        <v/>
      </c>
      <c r="FE217" s="30" t="str">
        <f t="shared" si="2766"/>
        <v/>
      </c>
      <c r="FF217" s="30" t="str">
        <f t="shared" si="2767"/>
        <v/>
      </c>
      <c r="FG217" s="30" t="str">
        <f t="shared" si="2768"/>
        <v/>
      </c>
      <c r="FH217" s="30" t="str">
        <f t="shared" si="2769"/>
        <v/>
      </c>
      <c r="FI217" s="30" t="str">
        <f t="shared" si="2770"/>
        <v/>
      </c>
      <c r="FJ217" s="30" t="str">
        <f t="shared" si="2771"/>
        <v/>
      </c>
      <c r="FK217" s="30" t="str">
        <f t="shared" si="2772"/>
        <v/>
      </c>
      <c r="FL217" s="30" t="str">
        <f t="shared" si="2773"/>
        <v/>
      </c>
      <c r="FM217" s="30" t="str">
        <f t="shared" si="2774"/>
        <v/>
      </c>
      <c r="FN217" s="30" t="str">
        <f t="shared" si="2775"/>
        <v/>
      </c>
      <c r="FO217" s="30" t="str">
        <f t="shared" si="2776"/>
        <v/>
      </c>
      <c r="FP217" s="30" t="str">
        <f t="shared" si="2777"/>
        <v/>
      </c>
      <c r="FQ217" s="30" t="str">
        <f t="shared" si="2778"/>
        <v/>
      </c>
      <c r="FR217" s="30" t="str">
        <f t="shared" si="2779"/>
        <v/>
      </c>
      <c r="FS217" s="30" t="str">
        <f t="shared" si="2780"/>
        <v/>
      </c>
    </row>
    <row r="218" spans="1:175" ht="16.5">
      <c r="A218" s="5"/>
      <c r="B218" s="6"/>
      <c r="C218" s="5"/>
      <c r="E218" s="35"/>
      <c r="T218" s="104"/>
      <c r="U218" s="32"/>
      <c r="CU218" s="45" t="str">
        <f t="shared" si="2710"/>
        <v>|n</v>
      </c>
      <c r="CW218" s="24"/>
      <c r="CX218" s="24"/>
      <c r="CY218" s="24"/>
      <c r="CZ218" s="24"/>
      <c r="DA218" s="24"/>
      <c r="DB218" s="30" t="str">
        <f t="shared" si="2711"/>
        <v/>
      </c>
      <c r="DC218" s="30" t="str">
        <f t="shared" si="2712"/>
        <v/>
      </c>
      <c r="DD218" s="30" t="str">
        <f t="shared" si="2713"/>
        <v/>
      </c>
      <c r="DE218" s="30" t="str">
        <f t="shared" si="2714"/>
        <v/>
      </c>
      <c r="DF218" s="30" t="str">
        <f t="shared" si="2715"/>
        <v/>
      </c>
      <c r="DG218" s="30" t="str">
        <f t="shared" si="2716"/>
        <v/>
      </c>
      <c r="DH218" s="30" t="str">
        <f t="shared" si="2717"/>
        <v/>
      </c>
      <c r="DI218" s="30" t="str">
        <f t="shared" si="2718"/>
        <v/>
      </c>
      <c r="DJ218" s="30" t="str">
        <f t="shared" si="2719"/>
        <v/>
      </c>
      <c r="DK218" s="30" t="str">
        <f t="shared" si="2720"/>
        <v/>
      </c>
      <c r="DL218" s="30" t="str">
        <f t="shared" si="2721"/>
        <v/>
      </c>
      <c r="DM218" s="30" t="str">
        <f t="shared" si="2722"/>
        <v/>
      </c>
      <c r="DN218" s="30" t="str">
        <f t="shared" si="2723"/>
        <v/>
      </c>
      <c r="DO218" s="30" t="str">
        <f t="shared" si="2724"/>
        <v/>
      </c>
      <c r="DP218" s="30" t="str">
        <f t="shared" si="2725"/>
        <v/>
      </c>
      <c r="DQ218" s="30" t="str">
        <f t="shared" si="2726"/>
        <v/>
      </c>
      <c r="DR218" s="30" t="str">
        <f t="shared" si="2727"/>
        <v/>
      </c>
      <c r="DS218" s="30" t="str">
        <f t="shared" si="2728"/>
        <v/>
      </c>
      <c r="DT218" s="30" t="str">
        <f t="shared" si="2729"/>
        <v/>
      </c>
      <c r="DU218" s="30" t="str">
        <f t="shared" si="2730"/>
        <v/>
      </c>
      <c r="DV218" s="30" t="str">
        <f t="shared" si="2731"/>
        <v/>
      </c>
      <c r="DW218" s="30" t="str">
        <f t="shared" si="2732"/>
        <v/>
      </c>
      <c r="DX218" s="30" t="str">
        <f t="shared" si="2733"/>
        <v/>
      </c>
      <c r="DY218" s="30" t="str">
        <f t="shared" si="2734"/>
        <v/>
      </c>
      <c r="DZ218" s="30" t="str">
        <f t="shared" si="2735"/>
        <v/>
      </c>
      <c r="EA218" s="30" t="str">
        <f t="shared" si="2736"/>
        <v/>
      </c>
      <c r="EB218" s="30" t="str">
        <f t="shared" si="2737"/>
        <v/>
      </c>
      <c r="EC218" s="30" t="str">
        <f t="shared" si="2738"/>
        <v/>
      </c>
      <c r="ED218" s="30" t="str">
        <f t="shared" si="2739"/>
        <v/>
      </c>
      <c r="EE218" s="30" t="str">
        <f t="shared" si="2740"/>
        <v/>
      </c>
      <c r="EF218" s="30" t="str">
        <f t="shared" si="2741"/>
        <v/>
      </c>
      <c r="EG218" s="30" t="str">
        <f t="shared" si="2742"/>
        <v/>
      </c>
      <c r="EH218" s="30" t="str">
        <f t="shared" si="2743"/>
        <v/>
      </c>
      <c r="EI218" s="30" t="str">
        <f t="shared" si="2744"/>
        <v/>
      </c>
      <c r="EJ218" s="30" t="str">
        <f t="shared" si="2745"/>
        <v/>
      </c>
      <c r="EK218" s="30" t="str">
        <f t="shared" si="2746"/>
        <v/>
      </c>
      <c r="EL218" s="30" t="str">
        <f t="shared" si="2747"/>
        <v/>
      </c>
      <c r="EM218" s="30" t="str">
        <f t="shared" si="2748"/>
        <v/>
      </c>
      <c r="EN218" s="30" t="str">
        <f t="shared" si="2749"/>
        <v/>
      </c>
      <c r="EO218" s="30" t="str">
        <f t="shared" si="2750"/>
        <v/>
      </c>
      <c r="EP218" s="30" t="str">
        <f t="shared" si="2751"/>
        <v/>
      </c>
      <c r="EQ218" s="30" t="str">
        <f t="shared" si="2752"/>
        <v/>
      </c>
      <c r="ER218" s="30" t="str">
        <f t="shared" si="2753"/>
        <v/>
      </c>
      <c r="ES218" s="30" t="str">
        <f t="shared" si="2754"/>
        <v/>
      </c>
      <c r="ET218" s="30" t="str">
        <f t="shared" si="2755"/>
        <v/>
      </c>
      <c r="EU218" s="30" t="str">
        <f t="shared" si="2756"/>
        <v/>
      </c>
      <c r="EV218" s="30" t="str">
        <f t="shared" si="2757"/>
        <v/>
      </c>
      <c r="EW218" s="30" t="str">
        <f t="shared" si="2758"/>
        <v/>
      </c>
      <c r="EX218" s="30" t="str">
        <f t="shared" si="2759"/>
        <v/>
      </c>
      <c r="EY218" s="30" t="str">
        <f t="shared" si="2760"/>
        <v/>
      </c>
      <c r="EZ218" s="30" t="str">
        <f t="shared" si="2761"/>
        <v/>
      </c>
      <c r="FA218" s="30" t="str">
        <f t="shared" si="2762"/>
        <v/>
      </c>
      <c r="FB218" s="30" t="str">
        <f t="shared" si="2763"/>
        <v/>
      </c>
      <c r="FC218" s="30" t="str">
        <f t="shared" si="2764"/>
        <v/>
      </c>
      <c r="FD218" s="30" t="str">
        <f t="shared" si="2765"/>
        <v/>
      </c>
      <c r="FE218" s="30" t="str">
        <f t="shared" si="2766"/>
        <v/>
      </c>
      <c r="FF218" s="30" t="str">
        <f t="shared" si="2767"/>
        <v/>
      </c>
      <c r="FG218" s="30" t="str">
        <f t="shared" si="2768"/>
        <v/>
      </c>
      <c r="FH218" s="30" t="str">
        <f t="shared" si="2769"/>
        <v/>
      </c>
      <c r="FI218" s="30" t="str">
        <f t="shared" si="2770"/>
        <v/>
      </c>
      <c r="FJ218" s="30" t="str">
        <f t="shared" si="2771"/>
        <v/>
      </c>
      <c r="FK218" s="30" t="str">
        <f t="shared" si="2772"/>
        <v/>
      </c>
      <c r="FL218" s="30" t="str">
        <f t="shared" si="2773"/>
        <v/>
      </c>
      <c r="FM218" s="30" t="str">
        <f t="shared" si="2774"/>
        <v/>
      </c>
      <c r="FN218" s="30" t="str">
        <f t="shared" si="2775"/>
        <v/>
      </c>
      <c r="FO218" s="30" t="str">
        <f t="shared" si="2776"/>
        <v/>
      </c>
      <c r="FP218" s="30" t="str">
        <f t="shared" si="2777"/>
        <v/>
      </c>
      <c r="FQ218" s="30" t="str">
        <f t="shared" si="2778"/>
        <v/>
      </c>
      <c r="FR218" s="30" t="str">
        <f t="shared" si="2779"/>
        <v/>
      </c>
      <c r="FS218" s="30" t="str">
        <f t="shared" si="2780"/>
        <v/>
      </c>
    </row>
    <row r="219" spans="1:175" ht="16.5">
      <c r="A219" s="5"/>
      <c r="B219" s="6"/>
      <c r="C219" s="5"/>
      <c r="E219" s="35"/>
      <c r="T219" s="104"/>
      <c r="U219" s="32"/>
      <c r="CU219" s="45" t="str">
        <f t="shared" si="2710"/>
        <v>|n</v>
      </c>
      <c r="CW219" s="24"/>
      <c r="CX219" s="24"/>
      <c r="CY219" s="24"/>
      <c r="CZ219" s="24"/>
      <c r="DA219" s="24"/>
      <c r="DB219" s="30" t="str">
        <f t="shared" si="2711"/>
        <v/>
      </c>
      <c r="DC219" s="30" t="str">
        <f t="shared" si="2712"/>
        <v/>
      </c>
      <c r="DD219" s="30" t="str">
        <f t="shared" si="2713"/>
        <v/>
      </c>
      <c r="DE219" s="30" t="str">
        <f t="shared" si="2714"/>
        <v/>
      </c>
      <c r="DF219" s="30" t="str">
        <f t="shared" si="2715"/>
        <v/>
      </c>
      <c r="DG219" s="30" t="str">
        <f t="shared" si="2716"/>
        <v/>
      </c>
      <c r="DH219" s="30" t="str">
        <f t="shared" si="2717"/>
        <v/>
      </c>
      <c r="DI219" s="30" t="str">
        <f t="shared" si="2718"/>
        <v/>
      </c>
      <c r="DJ219" s="30" t="str">
        <f t="shared" si="2719"/>
        <v/>
      </c>
      <c r="DK219" s="30" t="str">
        <f t="shared" si="2720"/>
        <v/>
      </c>
      <c r="DL219" s="30" t="str">
        <f t="shared" si="2721"/>
        <v/>
      </c>
      <c r="DM219" s="30" t="str">
        <f t="shared" si="2722"/>
        <v/>
      </c>
      <c r="DN219" s="30" t="str">
        <f t="shared" si="2723"/>
        <v/>
      </c>
      <c r="DO219" s="30" t="str">
        <f t="shared" si="2724"/>
        <v/>
      </c>
      <c r="DP219" s="30" t="str">
        <f t="shared" si="2725"/>
        <v/>
      </c>
      <c r="DQ219" s="30" t="str">
        <f t="shared" si="2726"/>
        <v/>
      </c>
      <c r="DR219" s="30" t="str">
        <f t="shared" si="2727"/>
        <v/>
      </c>
      <c r="DS219" s="30" t="str">
        <f t="shared" si="2728"/>
        <v/>
      </c>
      <c r="DT219" s="30" t="str">
        <f t="shared" si="2729"/>
        <v/>
      </c>
      <c r="DU219" s="30" t="str">
        <f t="shared" si="2730"/>
        <v/>
      </c>
      <c r="DV219" s="30" t="str">
        <f t="shared" si="2731"/>
        <v/>
      </c>
      <c r="DW219" s="30" t="str">
        <f t="shared" si="2732"/>
        <v/>
      </c>
      <c r="DX219" s="30" t="str">
        <f t="shared" si="2733"/>
        <v/>
      </c>
      <c r="DY219" s="30" t="str">
        <f t="shared" si="2734"/>
        <v/>
      </c>
      <c r="DZ219" s="30" t="str">
        <f t="shared" si="2735"/>
        <v/>
      </c>
      <c r="EA219" s="30" t="str">
        <f t="shared" si="2736"/>
        <v/>
      </c>
      <c r="EB219" s="30" t="str">
        <f t="shared" si="2737"/>
        <v/>
      </c>
      <c r="EC219" s="30" t="str">
        <f t="shared" si="2738"/>
        <v/>
      </c>
      <c r="ED219" s="30" t="str">
        <f t="shared" si="2739"/>
        <v/>
      </c>
      <c r="EE219" s="30" t="str">
        <f t="shared" si="2740"/>
        <v/>
      </c>
      <c r="EF219" s="30" t="str">
        <f t="shared" si="2741"/>
        <v/>
      </c>
      <c r="EG219" s="30" t="str">
        <f t="shared" si="2742"/>
        <v/>
      </c>
      <c r="EH219" s="30" t="str">
        <f t="shared" si="2743"/>
        <v/>
      </c>
      <c r="EI219" s="30" t="str">
        <f t="shared" si="2744"/>
        <v/>
      </c>
      <c r="EJ219" s="30" t="str">
        <f t="shared" si="2745"/>
        <v/>
      </c>
      <c r="EK219" s="30" t="str">
        <f t="shared" si="2746"/>
        <v/>
      </c>
      <c r="EL219" s="30" t="str">
        <f t="shared" si="2747"/>
        <v/>
      </c>
      <c r="EM219" s="30" t="str">
        <f t="shared" si="2748"/>
        <v/>
      </c>
      <c r="EN219" s="30" t="str">
        <f t="shared" si="2749"/>
        <v/>
      </c>
      <c r="EO219" s="30" t="str">
        <f t="shared" si="2750"/>
        <v/>
      </c>
      <c r="EP219" s="30" t="str">
        <f t="shared" si="2751"/>
        <v/>
      </c>
      <c r="EQ219" s="30" t="str">
        <f t="shared" si="2752"/>
        <v/>
      </c>
      <c r="ER219" s="30" t="str">
        <f t="shared" si="2753"/>
        <v/>
      </c>
      <c r="ES219" s="30" t="str">
        <f t="shared" si="2754"/>
        <v/>
      </c>
      <c r="ET219" s="30" t="str">
        <f t="shared" si="2755"/>
        <v/>
      </c>
      <c r="EU219" s="30" t="str">
        <f t="shared" si="2756"/>
        <v/>
      </c>
      <c r="EV219" s="30" t="str">
        <f t="shared" si="2757"/>
        <v/>
      </c>
      <c r="EW219" s="30" t="str">
        <f t="shared" si="2758"/>
        <v/>
      </c>
      <c r="EX219" s="30" t="str">
        <f t="shared" si="2759"/>
        <v/>
      </c>
      <c r="EY219" s="30" t="str">
        <f t="shared" si="2760"/>
        <v/>
      </c>
      <c r="EZ219" s="30" t="str">
        <f t="shared" si="2761"/>
        <v/>
      </c>
      <c r="FA219" s="30" t="str">
        <f t="shared" si="2762"/>
        <v/>
      </c>
      <c r="FB219" s="30" t="str">
        <f t="shared" si="2763"/>
        <v/>
      </c>
      <c r="FC219" s="30" t="str">
        <f t="shared" si="2764"/>
        <v/>
      </c>
      <c r="FD219" s="30" t="str">
        <f t="shared" si="2765"/>
        <v/>
      </c>
      <c r="FE219" s="30" t="str">
        <f t="shared" si="2766"/>
        <v/>
      </c>
      <c r="FF219" s="30" t="str">
        <f t="shared" si="2767"/>
        <v/>
      </c>
      <c r="FG219" s="30" t="str">
        <f t="shared" si="2768"/>
        <v/>
      </c>
      <c r="FH219" s="30" t="str">
        <f t="shared" si="2769"/>
        <v/>
      </c>
      <c r="FI219" s="30" t="str">
        <f t="shared" si="2770"/>
        <v/>
      </c>
      <c r="FJ219" s="30" t="str">
        <f t="shared" si="2771"/>
        <v/>
      </c>
      <c r="FK219" s="30" t="str">
        <f t="shared" si="2772"/>
        <v/>
      </c>
      <c r="FL219" s="30" t="str">
        <f t="shared" si="2773"/>
        <v/>
      </c>
      <c r="FM219" s="30" t="str">
        <f t="shared" si="2774"/>
        <v/>
      </c>
      <c r="FN219" s="30" t="str">
        <f t="shared" si="2775"/>
        <v/>
      </c>
      <c r="FO219" s="30" t="str">
        <f t="shared" si="2776"/>
        <v/>
      </c>
      <c r="FP219" s="30" t="str">
        <f t="shared" si="2777"/>
        <v/>
      </c>
      <c r="FQ219" s="30" t="str">
        <f t="shared" si="2778"/>
        <v/>
      </c>
      <c r="FR219" s="30" t="str">
        <f t="shared" si="2779"/>
        <v/>
      </c>
      <c r="FS219" s="30" t="str">
        <f t="shared" si="2780"/>
        <v/>
      </c>
    </row>
    <row r="220" spans="1:175" ht="16.5">
      <c r="A220" s="5"/>
      <c r="B220" s="6"/>
      <c r="C220" s="5"/>
      <c r="E220" s="35"/>
      <c r="T220" s="104"/>
      <c r="U220" s="32"/>
      <c r="CU220" s="45" t="str">
        <f t="shared" si="2710"/>
        <v>|n</v>
      </c>
      <c r="CW220" s="24"/>
      <c r="CX220" s="24"/>
      <c r="CY220" s="24"/>
      <c r="CZ220" s="24"/>
      <c r="DA220" s="24"/>
      <c r="DB220" s="30" t="str">
        <f t="shared" si="2711"/>
        <v/>
      </c>
      <c r="DC220" s="30" t="str">
        <f t="shared" si="2712"/>
        <v/>
      </c>
      <c r="DD220" s="30" t="str">
        <f t="shared" si="2713"/>
        <v/>
      </c>
      <c r="DE220" s="30" t="str">
        <f t="shared" si="2714"/>
        <v/>
      </c>
      <c r="DF220" s="30" t="str">
        <f t="shared" si="2715"/>
        <v/>
      </c>
      <c r="DG220" s="30" t="str">
        <f t="shared" si="2716"/>
        <v/>
      </c>
      <c r="DH220" s="30" t="str">
        <f t="shared" si="2717"/>
        <v/>
      </c>
      <c r="DI220" s="30" t="str">
        <f t="shared" si="2718"/>
        <v/>
      </c>
      <c r="DJ220" s="30" t="str">
        <f t="shared" si="2719"/>
        <v/>
      </c>
      <c r="DK220" s="30" t="str">
        <f t="shared" si="2720"/>
        <v/>
      </c>
      <c r="DL220" s="30" t="str">
        <f t="shared" si="2721"/>
        <v/>
      </c>
      <c r="DM220" s="30" t="str">
        <f t="shared" si="2722"/>
        <v/>
      </c>
      <c r="DN220" s="30" t="str">
        <f t="shared" si="2723"/>
        <v/>
      </c>
      <c r="DO220" s="30" t="str">
        <f t="shared" si="2724"/>
        <v/>
      </c>
      <c r="DP220" s="30" t="str">
        <f t="shared" si="2725"/>
        <v/>
      </c>
      <c r="DQ220" s="30" t="str">
        <f t="shared" si="2726"/>
        <v/>
      </c>
      <c r="DR220" s="30" t="str">
        <f t="shared" si="2727"/>
        <v/>
      </c>
      <c r="DS220" s="30" t="str">
        <f t="shared" si="2728"/>
        <v/>
      </c>
      <c r="DT220" s="30" t="str">
        <f t="shared" si="2729"/>
        <v/>
      </c>
      <c r="DU220" s="30" t="str">
        <f t="shared" si="2730"/>
        <v/>
      </c>
      <c r="DV220" s="30" t="str">
        <f t="shared" si="2731"/>
        <v/>
      </c>
      <c r="DW220" s="30" t="str">
        <f t="shared" si="2732"/>
        <v/>
      </c>
      <c r="DX220" s="30" t="str">
        <f t="shared" si="2733"/>
        <v/>
      </c>
      <c r="DY220" s="30" t="str">
        <f t="shared" si="2734"/>
        <v/>
      </c>
      <c r="DZ220" s="30" t="str">
        <f t="shared" si="2735"/>
        <v/>
      </c>
      <c r="EA220" s="30" t="str">
        <f t="shared" si="2736"/>
        <v/>
      </c>
      <c r="EB220" s="30" t="str">
        <f t="shared" si="2737"/>
        <v/>
      </c>
      <c r="EC220" s="30" t="str">
        <f t="shared" si="2738"/>
        <v/>
      </c>
      <c r="ED220" s="30" t="str">
        <f t="shared" si="2739"/>
        <v/>
      </c>
      <c r="EE220" s="30" t="str">
        <f t="shared" si="2740"/>
        <v/>
      </c>
      <c r="EF220" s="30" t="str">
        <f t="shared" si="2741"/>
        <v/>
      </c>
      <c r="EG220" s="30" t="str">
        <f t="shared" si="2742"/>
        <v/>
      </c>
      <c r="EH220" s="30" t="str">
        <f t="shared" si="2743"/>
        <v/>
      </c>
      <c r="EI220" s="30" t="str">
        <f t="shared" si="2744"/>
        <v/>
      </c>
      <c r="EJ220" s="30" t="str">
        <f t="shared" si="2745"/>
        <v/>
      </c>
      <c r="EK220" s="30" t="str">
        <f t="shared" si="2746"/>
        <v/>
      </c>
      <c r="EL220" s="30" t="str">
        <f t="shared" si="2747"/>
        <v/>
      </c>
      <c r="EM220" s="30" t="str">
        <f t="shared" si="2748"/>
        <v/>
      </c>
      <c r="EN220" s="30" t="str">
        <f t="shared" si="2749"/>
        <v/>
      </c>
      <c r="EO220" s="30" t="str">
        <f t="shared" si="2750"/>
        <v/>
      </c>
      <c r="EP220" s="30" t="str">
        <f t="shared" si="2751"/>
        <v/>
      </c>
      <c r="EQ220" s="30" t="str">
        <f t="shared" si="2752"/>
        <v/>
      </c>
      <c r="ER220" s="30" t="str">
        <f t="shared" si="2753"/>
        <v/>
      </c>
      <c r="ES220" s="30" t="str">
        <f t="shared" si="2754"/>
        <v/>
      </c>
      <c r="ET220" s="30" t="str">
        <f t="shared" si="2755"/>
        <v/>
      </c>
      <c r="EU220" s="30" t="str">
        <f t="shared" si="2756"/>
        <v/>
      </c>
      <c r="EV220" s="30" t="str">
        <f t="shared" si="2757"/>
        <v/>
      </c>
      <c r="EW220" s="30" t="str">
        <f t="shared" si="2758"/>
        <v/>
      </c>
      <c r="EX220" s="30" t="str">
        <f t="shared" si="2759"/>
        <v/>
      </c>
      <c r="EY220" s="30" t="str">
        <f t="shared" si="2760"/>
        <v/>
      </c>
      <c r="EZ220" s="30" t="str">
        <f t="shared" si="2761"/>
        <v/>
      </c>
      <c r="FA220" s="30" t="str">
        <f t="shared" si="2762"/>
        <v/>
      </c>
      <c r="FB220" s="30" t="str">
        <f t="shared" si="2763"/>
        <v/>
      </c>
      <c r="FC220" s="30" t="str">
        <f t="shared" si="2764"/>
        <v/>
      </c>
      <c r="FD220" s="30" t="str">
        <f t="shared" si="2765"/>
        <v/>
      </c>
      <c r="FE220" s="30" t="str">
        <f t="shared" si="2766"/>
        <v/>
      </c>
      <c r="FF220" s="30" t="str">
        <f t="shared" si="2767"/>
        <v/>
      </c>
      <c r="FG220" s="30" t="str">
        <f t="shared" si="2768"/>
        <v/>
      </c>
      <c r="FH220" s="30" t="str">
        <f t="shared" si="2769"/>
        <v/>
      </c>
      <c r="FI220" s="30" t="str">
        <f t="shared" si="2770"/>
        <v/>
      </c>
      <c r="FJ220" s="30" t="str">
        <f t="shared" si="2771"/>
        <v/>
      </c>
      <c r="FK220" s="30" t="str">
        <f t="shared" si="2772"/>
        <v/>
      </c>
      <c r="FL220" s="30" t="str">
        <f t="shared" si="2773"/>
        <v/>
      </c>
      <c r="FM220" s="30" t="str">
        <f t="shared" si="2774"/>
        <v/>
      </c>
      <c r="FN220" s="30" t="str">
        <f t="shared" si="2775"/>
        <v/>
      </c>
      <c r="FO220" s="30" t="str">
        <f t="shared" si="2776"/>
        <v/>
      </c>
      <c r="FP220" s="30" t="str">
        <f t="shared" si="2777"/>
        <v/>
      </c>
      <c r="FQ220" s="30" t="str">
        <f t="shared" si="2778"/>
        <v/>
      </c>
      <c r="FR220" s="30" t="str">
        <f t="shared" si="2779"/>
        <v/>
      </c>
      <c r="FS220" s="30" t="str">
        <f t="shared" si="2780"/>
        <v/>
      </c>
    </row>
    <row r="221" spans="1:175" ht="16.5">
      <c r="A221" s="5"/>
      <c r="B221" s="6"/>
      <c r="C221" s="5"/>
      <c r="E221" s="35"/>
      <c r="T221" s="104"/>
      <c r="U221" s="32"/>
      <c r="CU221" s="45" t="str">
        <f t="shared" si="2710"/>
        <v>|n</v>
      </c>
      <c r="CW221" s="24"/>
      <c r="CX221" s="24"/>
      <c r="CY221" s="24"/>
      <c r="CZ221" s="24"/>
      <c r="DA221" s="24"/>
      <c r="DB221" s="30" t="str">
        <f t="shared" si="2711"/>
        <v/>
      </c>
      <c r="DC221" s="30" t="str">
        <f t="shared" si="2712"/>
        <v/>
      </c>
      <c r="DD221" s="30" t="str">
        <f t="shared" si="2713"/>
        <v/>
      </c>
      <c r="DE221" s="30" t="str">
        <f t="shared" si="2714"/>
        <v/>
      </c>
      <c r="DF221" s="30" t="str">
        <f t="shared" si="2715"/>
        <v/>
      </c>
      <c r="DG221" s="30" t="str">
        <f t="shared" si="2716"/>
        <v/>
      </c>
      <c r="DH221" s="30" t="str">
        <f t="shared" si="2717"/>
        <v/>
      </c>
      <c r="DI221" s="30" t="str">
        <f t="shared" si="2718"/>
        <v/>
      </c>
      <c r="DJ221" s="30" t="str">
        <f t="shared" si="2719"/>
        <v/>
      </c>
      <c r="DK221" s="30" t="str">
        <f t="shared" si="2720"/>
        <v/>
      </c>
      <c r="DL221" s="30" t="str">
        <f t="shared" si="2721"/>
        <v/>
      </c>
      <c r="DM221" s="30" t="str">
        <f t="shared" si="2722"/>
        <v/>
      </c>
      <c r="DN221" s="30" t="str">
        <f t="shared" si="2723"/>
        <v/>
      </c>
      <c r="DO221" s="30" t="str">
        <f t="shared" si="2724"/>
        <v/>
      </c>
      <c r="DP221" s="30" t="str">
        <f t="shared" si="2725"/>
        <v/>
      </c>
      <c r="DQ221" s="30" t="str">
        <f t="shared" si="2726"/>
        <v/>
      </c>
      <c r="DR221" s="30" t="str">
        <f t="shared" si="2727"/>
        <v/>
      </c>
      <c r="DS221" s="30" t="str">
        <f t="shared" si="2728"/>
        <v/>
      </c>
      <c r="DT221" s="30" t="str">
        <f t="shared" si="2729"/>
        <v/>
      </c>
      <c r="DU221" s="30" t="str">
        <f t="shared" si="2730"/>
        <v/>
      </c>
      <c r="DV221" s="30" t="str">
        <f t="shared" si="2731"/>
        <v/>
      </c>
      <c r="DW221" s="30" t="str">
        <f t="shared" si="2732"/>
        <v/>
      </c>
      <c r="DX221" s="30" t="str">
        <f t="shared" si="2733"/>
        <v/>
      </c>
      <c r="DY221" s="30" t="str">
        <f t="shared" si="2734"/>
        <v/>
      </c>
      <c r="DZ221" s="30" t="str">
        <f t="shared" si="2735"/>
        <v/>
      </c>
      <c r="EA221" s="30" t="str">
        <f t="shared" si="2736"/>
        <v/>
      </c>
      <c r="EB221" s="30" t="str">
        <f t="shared" si="2737"/>
        <v/>
      </c>
      <c r="EC221" s="30" t="str">
        <f t="shared" si="2738"/>
        <v/>
      </c>
      <c r="ED221" s="30" t="str">
        <f t="shared" si="2739"/>
        <v/>
      </c>
      <c r="EE221" s="30" t="str">
        <f t="shared" si="2740"/>
        <v/>
      </c>
      <c r="EF221" s="30" t="str">
        <f t="shared" si="2741"/>
        <v/>
      </c>
      <c r="EG221" s="30" t="str">
        <f t="shared" si="2742"/>
        <v/>
      </c>
      <c r="EH221" s="30" t="str">
        <f t="shared" si="2743"/>
        <v/>
      </c>
      <c r="EI221" s="30" t="str">
        <f t="shared" si="2744"/>
        <v/>
      </c>
      <c r="EJ221" s="30" t="str">
        <f t="shared" si="2745"/>
        <v/>
      </c>
      <c r="EK221" s="30" t="str">
        <f t="shared" si="2746"/>
        <v/>
      </c>
      <c r="EL221" s="30" t="str">
        <f t="shared" si="2747"/>
        <v/>
      </c>
      <c r="EM221" s="30" t="str">
        <f t="shared" si="2748"/>
        <v/>
      </c>
      <c r="EN221" s="30" t="str">
        <f t="shared" si="2749"/>
        <v/>
      </c>
      <c r="EO221" s="30" t="str">
        <f t="shared" si="2750"/>
        <v/>
      </c>
      <c r="EP221" s="30" t="str">
        <f t="shared" si="2751"/>
        <v/>
      </c>
      <c r="EQ221" s="30" t="str">
        <f t="shared" si="2752"/>
        <v/>
      </c>
      <c r="ER221" s="30" t="str">
        <f t="shared" si="2753"/>
        <v/>
      </c>
      <c r="ES221" s="30" t="str">
        <f t="shared" si="2754"/>
        <v/>
      </c>
      <c r="ET221" s="30" t="str">
        <f t="shared" si="2755"/>
        <v/>
      </c>
      <c r="EU221" s="30" t="str">
        <f t="shared" si="2756"/>
        <v/>
      </c>
      <c r="EV221" s="30" t="str">
        <f t="shared" si="2757"/>
        <v/>
      </c>
      <c r="EW221" s="30" t="str">
        <f t="shared" si="2758"/>
        <v/>
      </c>
      <c r="EX221" s="30" t="str">
        <f t="shared" si="2759"/>
        <v/>
      </c>
      <c r="EY221" s="30" t="str">
        <f t="shared" si="2760"/>
        <v/>
      </c>
      <c r="EZ221" s="30" t="str">
        <f t="shared" si="2761"/>
        <v/>
      </c>
      <c r="FA221" s="30" t="str">
        <f t="shared" si="2762"/>
        <v/>
      </c>
      <c r="FB221" s="30" t="str">
        <f t="shared" si="2763"/>
        <v/>
      </c>
      <c r="FC221" s="30" t="str">
        <f t="shared" si="2764"/>
        <v/>
      </c>
      <c r="FD221" s="30" t="str">
        <f t="shared" si="2765"/>
        <v/>
      </c>
      <c r="FE221" s="30" t="str">
        <f t="shared" si="2766"/>
        <v/>
      </c>
      <c r="FF221" s="30" t="str">
        <f t="shared" si="2767"/>
        <v/>
      </c>
      <c r="FG221" s="30" t="str">
        <f t="shared" si="2768"/>
        <v/>
      </c>
      <c r="FH221" s="30" t="str">
        <f t="shared" si="2769"/>
        <v/>
      </c>
      <c r="FI221" s="30" t="str">
        <f t="shared" si="2770"/>
        <v/>
      </c>
      <c r="FJ221" s="30" t="str">
        <f t="shared" si="2771"/>
        <v/>
      </c>
      <c r="FK221" s="30" t="str">
        <f t="shared" si="2772"/>
        <v/>
      </c>
      <c r="FL221" s="30" t="str">
        <f t="shared" si="2773"/>
        <v/>
      </c>
      <c r="FM221" s="30" t="str">
        <f t="shared" si="2774"/>
        <v/>
      </c>
      <c r="FN221" s="30" t="str">
        <f t="shared" si="2775"/>
        <v/>
      </c>
      <c r="FO221" s="30" t="str">
        <f t="shared" si="2776"/>
        <v/>
      </c>
      <c r="FP221" s="30" t="str">
        <f t="shared" si="2777"/>
        <v/>
      </c>
      <c r="FQ221" s="30" t="str">
        <f t="shared" si="2778"/>
        <v/>
      </c>
      <c r="FR221" s="30" t="str">
        <f t="shared" si="2779"/>
        <v/>
      </c>
      <c r="FS221" s="30" t="str">
        <f t="shared" si="2780"/>
        <v/>
      </c>
    </row>
    <row r="222" spans="1:175" ht="16.5">
      <c r="A222" s="5"/>
      <c r="B222" s="6"/>
      <c r="C222" s="5"/>
      <c r="E222" s="35"/>
      <c r="T222" s="104"/>
      <c r="U222" s="32"/>
      <c r="CU222" s="45" t="str">
        <f t="shared" si="2710"/>
        <v>|n</v>
      </c>
      <c r="CW222" s="24"/>
      <c r="CX222" s="24"/>
      <c r="CY222" s="24"/>
      <c r="CZ222" s="24"/>
      <c r="DA222" s="24"/>
      <c r="DB222" s="30" t="str">
        <f t="shared" si="2711"/>
        <v/>
      </c>
      <c r="DC222" s="30" t="str">
        <f t="shared" si="2712"/>
        <v/>
      </c>
      <c r="DD222" s="30" t="str">
        <f t="shared" si="2713"/>
        <v/>
      </c>
      <c r="DE222" s="30" t="str">
        <f t="shared" si="2714"/>
        <v/>
      </c>
      <c r="DF222" s="30" t="str">
        <f t="shared" si="2715"/>
        <v/>
      </c>
      <c r="DG222" s="30" t="str">
        <f t="shared" si="2716"/>
        <v/>
      </c>
      <c r="DH222" s="30" t="str">
        <f t="shared" si="2717"/>
        <v/>
      </c>
      <c r="DI222" s="30" t="str">
        <f t="shared" si="2718"/>
        <v/>
      </c>
      <c r="DJ222" s="30" t="str">
        <f t="shared" si="2719"/>
        <v/>
      </c>
      <c r="DK222" s="30" t="str">
        <f t="shared" si="2720"/>
        <v/>
      </c>
      <c r="DL222" s="30" t="str">
        <f t="shared" si="2721"/>
        <v/>
      </c>
      <c r="DM222" s="30" t="str">
        <f t="shared" si="2722"/>
        <v/>
      </c>
      <c r="DN222" s="30" t="str">
        <f t="shared" si="2723"/>
        <v/>
      </c>
      <c r="DO222" s="30" t="str">
        <f t="shared" si="2724"/>
        <v/>
      </c>
      <c r="DP222" s="30" t="str">
        <f t="shared" si="2725"/>
        <v/>
      </c>
      <c r="DQ222" s="30" t="str">
        <f t="shared" si="2726"/>
        <v/>
      </c>
      <c r="DR222" s="30" t="str">
        <f t="shared" si="2727"/>
        <v/>
      </c>
      <c r="DS222" s="30" t="str">
        <f t="shared" si="2728"/>
        <v/>
      </c>
      <c r="DT222" s="30" t="str">
        <f t="shared" si="2729"/>
        <v/>
      </c>
      <c r="DU222" s="30" t="str">
        <f t="shared" si="2730"/>
        <v/>
      </c>
      <c r="DV222" s="30" t="str">
        <f t="shared" si="2731"/>
        <v/>
      </c>
      <c r="DW222" s="30" t="str">
        <f t="shared" si="2732"/>
        <v/>
      </c>
      <c r="DX222" s="30" t="str">
        <f t="shared" si="2733"/>
        <v/>
      </c>
      <c r="DY222" s="30" t="str">
        <f t="shared" si="2734"/>
        <v/>
      </c>
      <c r="DZ222" s="30" t="str">
        <f t="shared" si="2735"/>
        <v/>
      </c>
      <c r="EA222" s="30" t="str">
        <f t="shared" si="2736"/>
        <v/>
      </c>
      <c r="EB222" s="30" t="str">
        <f t="shared" si="2737"/>
        <v/>
      </c>
      <c r="EC222" s="30" t="str">
        <f t="shared" si="2738"/>
        <v/>
      </c>
      <c r="ED222" s="30" t="str">
        <f t="shared" si="2739"/>
        <v/>
      </c>
      <c r="EE222" s="30" t="str">
        <f t="shared" si="2740"/>
        <v/>
      </c>
      <c r="EF222" s="30" t="str">
        <f t="shared" si="2741"/>
        <v/>
      </c>
      <c r="EG222" s="30" t="str">
        <f t="shared" si="2742"/>
        <v/>
      </c>
      <c r="EH222" s="30" t="str">
        <f t="shared" si="2743"/>
        <v/>
      </c>
      <c r="EI222" s="30" t="str">
        <f t="shared" si="2744"/>
        <v/>
      </c>
      <c r="EJ222" s="30" t="str">
        <f t="shared" si="2745"/>
        <v/>
      </c>
      <c r="EK222" s="30" t="str">
        <f t="shared" si="2746"/>
        <v/>
      </c>
      <c r="EL222" s="30" t="str">
        <f t="shared" si="2747"/>
        <v/>
      </c>
      <c r="EM222" s="30" t="str">
        <f t="shared" si="2748"/>
        <v/>
      </c>
      <c r="EN222" s="30" t="str">
        <f t="shared" si="2749"/>
        <v/>
      </c>
      <c r="EO222" s="30" t="str">
        <f t="shared" si="2750"/>
        <v/>
      </c>
      <c r="EP222" s="30" t="str">
        <f t="shared" si="2751"/>
        <v/>
      </c>
      <c r="EQ222" s="30" t="str">
        <f t="shared" si="2752"/>
        <v/>
      </c>
      <c r="ER222" s="30" t="str">
        <f t="shared" si="2753"/>
        <v/>
      </c>
      <c r="ES222" s="30" t="str">
        <f t="shared" si="2754"/>
        <v/>
      </c>
      <c r="ET222" s="30" t="str">
        <f t="shared" si="2755"/>
        <v/>
      </c>
      <c r="EU222" s="30" t="str">
        <f t="shared" si="2756"/>
        <v/>
      </c>
      <c r="EV222" s="30" t="str">
        <f t="shared" si="2757"/>
        <v/>
      </c>
      <c r="EW222" s="30" t="str">
        <f t="shared" si="2758"/>
        <v/>
      </c>
      <c r="EX222" s="30" t="str">
        <f t="shared" si="2759"/>
        <v/>
      </c>
      <c r="EY222" s="30" t="str">
        <f t="shared" si="2760"/>
        <v/>
      </c>
      <c r="EZ222" s="30" t="str">
        <f t="shared" si="2761"/>
        <v/>
      </c>
      <c r="FA222" s="30" t="str">
        <f t="shared" si="2762"/>
        <v/>
      </c>
      <c r="FB222" s="30" t="str">
        <f t="shared" si="2763"/>
        <v/>
      </c>
      <c r="FC222" s="30" t="str">
        <f t="shared" si="2764"/>
        <v/>
      </c>
      <c r="FD222" s="30" t="str">
        <f t="shared" si="2765"/>
        <v/>
      </c>
      <c r="FE222" s="30" t="str">
        <f t="shared" si="2766"/>
        <v/>
      </c>
      <c r="FF222" s="30" t="str">
        <f t="shared" si="2767"/>
        <v/>
      </c>
      <c r="FG222" s="30" t="str">
        <f t="shared" si="2768"/>
        <v/>
      </c>
      <c r="FH222" s="30" t="str">
        <f t="shared" si="2769"/>
        <v/>
      </c>
      <c r="FI222" s="30" t="str">
        <f t="shared" si="2770"/>
        <v/>
      </c>
      <c r="FJ222" s="30" t="str">
        <f t="shared" si="2771"/>
        <v/>
      </c>
      <c r="FK222" s="30" t="str">
        <f t="shared" si="2772"/>
        <v/>
      </c>
      <c r="FL222" s="30" t="str">
        <f t="shared" si="2773"/>
        <v/>
      </c>
      <c r="FM222" s="30" t="str">
        <f t="shared" si="2774"/>
        <v/>
      </c>
      <c r="FN222" s="30" t="str">
        <f t="shared" si="2775"/>
        <v/>
      </c>
      <c r="FO222" s="30" t="str">
        <f t="shared" si="2776"/>
        <v/>
      </c>
      <c r="FP222" s="30" t="str">
        <f t="shared" si="2777"/>
        <v/>
      </c>
      <c r="FQ222" s="30" t="str">
        <f t="shared" si="2778"/>
        <v/>
      </c>
      <c r="FR222" s="30" t="str">
        <f t="shared" si="2779"/>
        <v/>
      </c>
      <c r="FS222" s="30" t="str">
        <f t="shared" si="2780"/>
        <v/>
      </c>
    </row>
    <row r="223" spans="1:175" ht="16.5">
      <c r="A223" s="5"/>
      <c r="B223" s="6"/>
      <c r="C223" s="5"/>
      <c r="E223" s="35"/>
      <c r="T223" s="104"/>
      <c r="U223" s="32"/>
      <c r="CU223" s="45" t="str">
        <f t="shared" si="2710"/>
        <v>|n</v>
      </c>
      <c r="CW223" s="24"/>
      <c r="CX223" s="24"/>
      <c r="CY223" s="24"/>
      <c r="CZ223" s="24"/>
      <c r="DA223" s="24"/>
      <c r="DB223" s="30" t="str">
        <f t="shared" si="2711"/>
        <v/>
      </c>
      <c r="DC223" s="30" t="str">
        <f t="shared" si="2712"/>
        <v/>
      </c>
      <c r="DD223" s="30" t="str">
        <f t="shared" si="2713"/>
        <v/>
      </c>
      <c r="DE223" s="30" t="str">
        <f t="shared" si="2714"/>
        <v/>
      </c>
      <c r="DF223" s="30" t="str">
        <f t="shared" si="2715"/>
        <v/>
      </c>
      <c r="DG223" s="30" t="str">
        <f t="shared" si="2716"/>
        <v/>
      </c>
      <c r="DH223" s="30" t="str">
        <f t="shared" si="2717"/>
        <v/>
      </c>
      <c r="DI223" s="30" t="str">
        <f t="shared" si="2718"/>
        <v/>
      </c>
      <c r="DJ223" s="30" t="str">
        <f t="shared" si="2719"/>
        <v/>
      </c>
      <c r="DK223" s="30" t="str">
        <f t="shared" si="2720"/>
        <v/>
      </c>
      <c r="DL223" s="30" t="str">
        <f t="shared" si="2721"/>
        <v/>
      </c>
      <c r="DM223" s="30" t="str">
        <f t="shared" si="2722"/>
        <v/>
      </c>
      <c r="DN223" s="30" t="str">
        <f t="shared" si="2723"/>
        <v/>
      </c>
      <c r="DO223" s="30" t="str">
        <f t="shared" si="2724"/>
        <v/>
      </c>
      <c r="DP223" s="30" t="str">
        <f t="shared" si="2725"/>
        <v/>
      </c>
      <c r="DQ223" s="30" t="str">
        <f t="shared" si="2726"/>
        <v/>
      </c>
      <c r="DR223" s="30" t="str">
        <f t="shared" si="2727"/>
        <v/>
      </c>
      <c r="DS223" s="30" t="str">
        <f t="shared" si="2728"/>
        <v/>
      </c>
      <c r="DT223" s="30" t="str">
        <f t="shared" si="2729"/>
        <v/>
      </c>
      <c r="DU223" s="30" t="str">
        <f t="shared" si="2730"/>
        <v/>
      </c>
      <c r="DV223" s="30" t="str">
        <f t="shared" si="2731"/>
        <v/>
      </c>
      <c r="DW223" s="30" t="str">
        <f t="shared" si="2732"/>
        <v/>
      </c>
      <c r="DX223" s="30" t="str">
        <f t="shared" si="2733"/>
        <v/>
      </c>
      <c r="DY223" s="30" t="str">
        <f t="shared" si="2734"/>
        <v/>
      </c>
      <c r="DZ223" s="30" t="str">
        <f t="shared" si="2735"/>
        <v/>
      </c>
      <c r="EA223" s="30" t="str">
        <f t="shared" si="2736"/>
        <v/>
      </c>
      <c r="EB223" s="30" t="str">
        <f t="shared" si="2737"/>
        <v/>
      </c>
      <c r="EC223" s="30" t="str">
        <f t="shared" si="2738"/>
        <v/>
      </c>
      <c r="ED223" s="30" t="str">
        <f t="shared" si="2739"/>
        <v/>
      </c>
      <c r="EE223" s="30" t="str">
        <f t="shared" si="2740"/>
        <v/>
      </c>
      <c r="EF223" s="30" t="str">
        <f t="shared" si="2741"/>
        <v/>
      </c>
      <c r="EG223" s="30" t="str">
        <f t="shared" si="2742"/>
        <v/>
      </c>
      <c r="EH223" s="30" t="str">
        <f t="shared" si="2743"/>
        <v/>
      </c>
      <c r="EI223" s="30" t="str">
        <f t="shared" si="2744"/>
        <v/>
      </c>
      <c r="EJ223" s="30" t="str">
        <f t="shared" si="2745"/>
        <v/>
      </c>
      <c r="EK223" s="30" t="str">
        <f t="shared" si="2746"/>
        <v/>
      </c>
      <c r="EL223" s="30" t="str">
        <f t="shared" si="2747"/>
        <v/>
      </c>
      <c r="EM223" s="30" t="str">
        <f t="shared" si="2748"/>
        <v/>
      </c>
      <c r="EN223" s="30" t="str">
        <f t="shared" si="2749"/>
        <v/>
      </c>
      <c r="EO223" s="30" t="str">
        <f t="shared" si="2750"/>
        <v/>
      </c>
      <c r="EP223" s="30" t="str">
        <f t="shared" si="2751"/>
        <v/>
      </c>
      <c r="EQ223" s="30" t="str">
        <f t="shared" si="2752"/>
        <v/>
      </c>
      <c r="ER223" s="30" t="str">
        <f t="shared" si="2753"/>
        <v/>
      </c>
      <c r="ES223" s="30" t="str">
        <f t="shared" si="2754"/>
        <v/>
      </c>
      <c r="ET223" s="30" t="str">
        <f t="shared" si="2755"/>
        <v/>
      </c>
      <c r="EU223" s="30" t="str">
        <f t="shared" si="2756"/>
        <v/>
      </c>
      <c r="EV223" s="30" t="str">
        <f t="shared" si="2757"/>
        <v/>
      </c>
      <c r="EW223" s="30" t="str">
        <f t="shared" si="2758"/>
        <v/>
      </c>
      <c r="EX223" s="30" t="str">
        <f t="shared" si="2759"/>
        <v/>
      </c>
      <c r="EY223" s="30" t="str">
        <f t="shared" si="2760"/>
        <v/>
      </c>
      <c r="EZ223" s="30" t="str">
        <f t="shared" si="2761"/>
        <v/>
      </c>
      <c r="FA223" s="30" t="str">
        <f t="shared" si="2762"/>
        <v/>
      </c>
      <c r="FB223" s="30" t="str">
        <f t="shared" si="2763"/>
        <v/>
      </c>
      <c r="FC223" s="30" t="str">
        <f t="shared" si="2764"/>
        <v/>
      </c>
      <c r="FD223" s="30" t="str">
        <f t="shared" si="2765"/>
        <v/>
      </c>
      <c r="FE223" s="30" t="str">
        <f t="shared" si="2766"/>
        <v/>
      </c>
      <c r="FF223" s="30" t="str">
        <f t="shared" si="2767"/>
        <v/>
      </c>
      <c r="FG223" s="30" t="str">
        <f t="shared" si="2768"/>
        <v/>
      </c>
      <c r="FH223" s="30" t="str">
        <f t="shared" si="2769"/>
        <v/>
      </c>
      <c r="FI223" s="30" t="str">
        <f t="shared" si="2770"/>
        <v/>
      </c>
      <c r="FJ223" s="30" t="str">
        <f t="shared" si="2771"/>
        <v/>
      </c>
      <c r="FK223" s="30" t="str">
        <f t="shared" si="2772"/>
        <v/>
      </c>
      <c r="FL223" s="30" t="str">
        <f t="shared" si="2773"/>
        <v/>
      </c>
      <c r="FM223" s="30" t="str">
        <f t="shared" si="2774"/>
        <v/>
      </c>
      <c r="FN223" s="30" t="str">
        <f t="shared" si="2775"/>
        <v/>
      </c>
      <c r="FO223" s="30" t="str">
        <f t="shared" si="2776"/>
        <v/>
      </c>
      <c r="FP223" s="30" t="str">
        <f t="shared" si="2777"/>
        <v/>
      </c>
      <c r="FQ223" s="30" t="str">
        <f t="shared" si="2778"/>
        <v/>
      </c>
      <c r="FR223" s="30" t="str">
        <f t="shared" si="2779"/>
        <v/>
      </c>
      <c r="FS223" s="30" t="str">
        <f t="shared" si="2780"/>
        <v/>
      </c>
    </row>
    <row r="224" spans="1:175">
      <c r="CN224" s="7" t="str">
        <f t="shared" ref="CN224:CN255" si="2781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2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3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4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5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6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7">IF(V224="","","|n"&amp;DB$2&amp;"+"&amp;V224&amp;DB$1)</f>
        <v/>
      </c>
      <c r="DC224" s="30" t="str">
        <f t="shared" ref="DC224:DC244" si="2788">IF(W224="","","|n"&amp;DC$2&amp;"+"&amp;W224&amp;DC$1)</f>
        <v/>
      </c>
      <c r="DD224" s="30" t="str">
        <f t="shared" ref="DD224:DD244" si="2789">IF(X224="","","|n"&amp;DD$2&amp;"+"&amp;X224&amp;DD$1)</f>
        <v/>
      </c>
      <c r="DE224" s="30" t="str">
        <f t="shared" ref="DE224:DE244" si="2790">IF(Y224="","","|n"&amp;DE$2&amp;"+"&amp;Y224&amp;DE$1)</f>
        <v/>
      </c>
      <c r="DF224" s="30" t="str">
        <f t="shared" ref="DF224:DF244" si="2791">IF(Z224="","","|n"&amp;DF$2&amp;"+"&amp;Z224&amp;DF$1)</f>
        <v/>
      </c>
      <c r="DG224" s="30" t="str">
        <f t="shared" ref="DG224:DG244" si="2792">IF(AA224="","","|n"&amp;DG$2&amp;"+"&amp;AA224&amp;DG$1)</f>
        <v/>
      </c>
      <c r="DH224" s="30" t="str">
        <f t="shared" ref="DH224:DH244" si="2793">IF(AB224="","","|n"&amp;DH$2&amp;"+"&amp;AB224&amp;DH$1)</f>
        <v/>
      </c>
      <c r="DI224" s="30" t="str">
        <f t="shared" ref="DI224:DI244" si="2794">IF(AC224="","","|n"&amp;DI$2&amp;"+"&amp;AC224&amp;DI$1)</f>
        <v/>
      </c>
      <c r="DJ224" s="30" t="str">
        <f t="shared" ref="DJ224:DJ244" si="2795">IF(AD224="","","|n"&amp;DJ$2&amp;"+"&amp;AD224&amp;DJ$1)</f>
        <v/>
      </c>
      <c r="DK224" s="30" t="str">
        <f t="shared" ref="DK224:DK244" si="2796">IF(AE224="","","|n"&amp;DK$2&amp;"+"&amp;AE224&amp;DK$1)</f>
        <v/>
      </c>
      <c r="DL224" s="30" t="str">
        <f t="shared" ref="DL224:DL244" si="2797">IF(AF224="","","|n"&amp;DL$2&amp;"+"&amp;AF224&amp;DL$1)</f>
        <v/>
      </c>
      <c r="DM224" s="30" t="str">
        <f t="shared" ref="DM224:DM244" si="2798">IF(AG224="","","|n"&amp;DM$2&amp;"+"&amp;AG224&amp;DM$1)</f>
        <v/>
      </c>
      <c r="DN224" s="30" t="str">
        <f t="shared" ref="DN224:DN244" si="2799">IF(AH224="","","|n"&amp;DN$2&amp;"+"&amp;AH224&amp;DN$1)</f>
        <v/>
      </c>
      <c r="DO224" s="30" t="str">
        <f t="shared" ref="DO224:DO244" si="2800">IF(AI224="","","|n"&amp;DO$2&amp;"+"&amp;AI224&amp;DO$1)</f>
        <v/>
      </c>
      <c r="DP224" s="30" t="str">
        <f t="shared" ref="DP224:DP244" si="2801">IF(AJ224="","","|n"&amp;DP$2&amp;"+"&amp;AJ224&amp;DP$1)</f>
        <v/>
      </c>
      <c r="DQ224" s="30" t="str">
        <f t="shared" ref="DQ224:DQ244" si="2802">IF(AK224="","","|n"&amp;DQ$2&amp;"+"&amp;AK224&amp;DQ$1)</f>
        <v/>
      </c>
      <c r="DR224" s="30" t="str">
        <f t="shared" ref="DR224:DR244" si="2803">IF(AL224="","","|n"&amp;DR$2&amp;"+"&amp;AL224&amp;DR$1)</f>
        <v/>
      </c>
      <c r="DS224" s="30" t="str">
        <f t="shared" ref="DS224:DS244" si="2804">IF(AM224="","","|n"&amp;DS$2&amp;"+"&amp;AM224&amp;DS$1)</f>
        <v/>
      </c>
      <c r="DT224" s="30" t="str">
        <f t="shared" ref="DT224:DT244" si="2805">IF(AN224="","","|n"&amp;DT$2&amp;"+"&amp;AN224&amp;DT$1)</f>
        <v/>
      </c>
      <c r="DU224" s="30" t="str">
        <f t="shared" ref="DU224:DU244" si="2806">IF(AO224="","","|n"&amp;DU$2&amp;"+"&amp;AO224&amp;DU$1)</f>
        <v/>
      </c>
      <c r="DV224" s="30" t="str">
        <f t="shared" ref="DV224:DV244" si="2807">IF(AP224="","","|n"&amp;DV$2&amp;"+"&amp;AP224&amp;DV$1)</f>
        <v/>
      </c>
      <c r="DW224" s="30" t="str">
        <f t="shared" ref="DW224:DW244" si="2808">IF(AQ224="","","|n"&amp;DW$2&amp;"+"&amp;AQ224&amp;DW$1)</f>
        <v/>
      </c>
      <c r="DX224" s="30" t="str">
        <f t="shared" ref="DX224:DX244" si="2809">IF(AR224="","","|n"&amp;DX$2&amp;"+"&amp;AR224&amp;DX$1)</f>
        <v/>
      </c>
      <c r="DY224" s="30" t="str">
        <f t="shared" ref="DY224:DY244" si="2810">IF(AS224="","","|n"&amp;DY$2&amp;"+"&amp;AS224&amp;DY$1)</f>
        <v/>
      </c>
      <c r="DZ224" s="30" t="str">
        <f t="shared" ref="DZ224:DZ244" si="2811">IF(AT224="","","|n"&amp;DZ$2&amp;"+"&amp;AT224&amp;DZ$1)</f>
        <v/>
      </c>
      <c r="EA224" s="30" t="str">
        <f t="shared" ref="EA224:EA244" si="2812">IF(AU224="","","|n"&amp;EA$2&amp;"+"&amp;AU224&amp;EA$1)</f>
        <v/>
      </c>
      <c r="EB224" s="30" t="str">
        <f t="shared" ref="EB224:EB244" si="2813">IF(AV224="","","|n"&amp;EB$2&amp;"+"&amp;AV224&amp;EB$1)</f>
        <v/>
      </c>
      <c r="EC224" s="30" t="str">
        <f t="shared" ref="EC224:EC244" si="2814">IF(AW224="","","|n"&amp;EC$2&amp;"+"&amp;AW224&amp;EC$1)</f>
        <v/>
      </c>
      <c r="ED224" s="30" t="str">
        <f t="shared" ref="ED224:ED244" si="2815">IF(AX224="","","|n"&amp;ED$2&amp;"+"&amp;AX224&amp;ED$1)</f>
        <v/>
      </c>
      <c r="EE224" s="30" t="str">
        <f t="shared" ref="EE224:EE244" si="2816">IF(AY224="","","|n"&amp;EE$2&amp;"+"&amp;AY224&amp;EE$1)</f>
        <v/>
      </c>
      <c r="EF224" s="30" t="str">
        <f t="shared" ref="EF224:EF244" si="2817">IF(AZ224="","","|n"&amp;EF$2&amp;"+"&amp;AZ224&amp;EF$1)</f>
        <v/>
      </c>
      <c r="EG224" s="30" t="str">
        <f t="shared" ref="EG224:EG244" si="2818">IF(BA224="","","|n"&amp;EG$2&amp;"+"&amp;BA224&amp;EG$1)</f>
        <v/>
      </c>
      <c r="EH224" s="30" t="str">
        <f t="shared" ref="EH224:EH244" si="2819">IF(BB224="","","|n"&amp;EH$2&amp;"+"&amp;BB224&amp;EH$1)</f>
        <v/>
      </c>
      <c r="EI224" s="30" t="str">
        <f t="shared" ref="EI224:EI244" si="2820">IF(BC224="","","|n"&amp;EI$2&amp;"+"&amp;BC224&amp;EI$1)</f>
        <v/>
      </c>
      <c r="EJ224" s="30" t="str">
        <f t="shared" ref="EJ224:EJ244" si="2821">IF(BD224="","","|n"&amp;EJ$2&amp;"+"&amp;BD224&amp;EJ$1)</f>
        <v/>
      </c>
      <c r="EK224" s="30" t="str">
        <f t="shared" ref="EK224:EK244" si="2822">IF(BE224="","","|n"&amp;EK$2&amp;"+"&amp;BE224&amp;EK$1)</f>
        <v/>
      </c>
      <c r="EL224" s="30" t="str">
        <f t="shared" ref="EL224:EL244" si="2823">IF(BF224="","","|n"&amp;EL$2&amp;"+"&amp;BF224&amp;EL$1)</f>
        <v/>
      </c>
      <c r="EM224" s="30" t="str">
        <f t="shared" ref="EM224:EM244" si="2824">IF(BG224="","","|n"&amp;EM$2&amp;"+"&amp;BG224&amp;EM$1)</f>
        <v/>
      </c>
      <c r="EN224" s="30" t="str">
        <f t="shared" ref="EN224:EN244" si="2825">IF(BH224="","","|n"&amp;EN$2&amp;"+"&amp;BH224&amp;EN$1)</f>
        <v/>
      </c>
      <c r="EO224" s="30" t="str">
        <f t="shared" ref="EO224:EO244" si="2826">IF(BI224="","","|n"&amp;EO$2&amp;"+"&amp;BI224&amp;EO$1)</f>
        <v/>
      </c>
      <c r="EP224" s="30" t="str">
        <f t="shared" ref="EP224:EP244" si="2827">IF(BJ224="","","|n"&amp;EP$2&amp;"+"&amp;BJ224&amp;EP$1)</f>
        <v/>
      </c>
      <c r="EQ224" s="30" t="str">
        <f t="shared" ref="EQ224:EQ244" si="2828">IF(BK224="","","|n"&amp;EQ$2&amp;"+"&amp;BK224&amp;EQ$1)</f>
        <v/>
      </c>
      <c r="ER224" s="30" t="str">
        <f t="shared" ref="ER224:ER244" si="2829">IF(BL224="","","|n"&amp;ER$2&amp;"+"&amp;BL224&amp;ER$1)</f>
        <v/>
      </c>
      <c r="ES224" s="30" t="str">
        <f t="shared" ref="ES224:ES244" si="2830">IF(BM224="","","|n"&amp;ES$2&amp;"+"&amp;BM224&amp;ES$1)</f>
        <v/>
      </c>
      <c r="ET224" s="30" t="str">
        <f t="shared" ref="ET224:ET244" si="2831">IF(BN224="","","|n"&amp;ET$2&amp;"+"&amp;BN224&amp;ET$1)</f>
        <v/>
      </c>
      <c r="EU224" s="30" t="str">
        <f t="shared" ref="EU224:EU244" si="2832">IF(BO224="","","|n"&amp;EU$2&amp;"+"&amp;BO224&amp;EU$1)</f>
        <v/>
      </c>
      <c r="EV224" s="30" t="str">
        <f t="shared" ref="EV224:EV244" si="2833">IF(BP224="","","|n"&amp;EV$2&amp;"+"&amp;BP224&amp;EV$1)</f>
        <v/>
      </c>
      <c r="EW224" s="30" t="str">
        <f t="shared" ref="EW224:EW244" si="2834">IF(BQ224="","","|n"&amp;EW$2&amp;"+"&amp;BQ224&amp;EW$1)</f>
        <v/>
      </c>
      <c r="EX224" s="30" t="str">
        <f t="shared" ref="EX224:EX244" si="2835">IF(BR224="","","|n"&amp;EX$2&amp;"+"&amp;BR224&amp;EX$1)</f>
        <v/>
      </c>
      <c r="EY224" s="30" t="str">
        <f t="shared" ref="EY224:EY244" si="2836">IF(BS224="","","|n"&amp;EY$2&amp;"+"&amp;BS224&amp;EY$1)</f>
        <v/>
      </c>
      <c r="EZ224" s="30" t="str">
        <f t="shared" ref="EZ224:EZ244" si="2837">IF(BT224="","","|n"&amp;EZ$2&amp;"+"&amp;BT224&amp;EZ$1)</f>
        <v/>
      </c>
      <c r="FA224" s="30" t="str">
        <f t="shared" ref="FA224:FA244" si="2838">IF(BU224="","","|n"&amp;FA$2&amp;"+"&amp;BU224&amp;FA$1)</f>
        <v/>
      </c>
      <c r="FB224" s="30" t="str">
        <f t="shared" ref="FB224:FB244" si="2839">IF(BV224="","","|n"&amp;FB$2&amp;"+"&amp;BV224&amp;FB$1)</f>
        <v/>
      </c>
      <c r="FC224" s="30" t="str">
        <f t="shared" ref="FC224:FC244" si="2840">IF(BW224="","","|n"&amp;FC$2&amp;"+"&amp;BW224&amp;FC$1)</f>
        <v/>
      </c>
      <c r="FD224" s="30" t="str">
        <f t="shared" ref="FD224:FD244" si="2841">IF(BX224="","","|n"&amp;FD$2&amp;"+"&amp;BX224&amp;FD$1)</f>
        <v/>
      </c>
      <c r="FE224" s="30" t="str">
        <f t="shared" ref="FE224:FE244" si="2842">IF(BY224="","","|n"&amp;FE$2&amp;"+"&amp;BY224&amp;FE$1)</f>
        <v/>
      </c>
      <c r="FF224" s="30" t="str">
        <f t="shared" ref="FF224:FF244" si="2843">IF(BZ224="","","|n"&amp;FF$2&amp;"+"&amp;BZ224&amp;FF$1)</f>
        <v/>
      </c>
      <c r="FG224" s="30" t="str">
        <f t="shared" ref="FG224:FG244" si="2844">IF(CA224="","","|n"&amp;FG$2&amp;"+"&amp;CA224&amp;FG$1)</f>
        <v/>
      </c>
      <c r="FH224" s="30" t="str">
        <f t="shared" ref="FH224:FH244" si="2845">IF(CB224="","","|n"&amp;FH$2&amp;"+"&amp;CB224&amp;FH$1)</f>
        <v/>
      </c>
      <c r="FI224" s="30" t="str">
        <f t="shared" ref="FI224:FI244" si="2846">IF(CC224="","","|n"&amp;FI$2&amp;"+"&amp;CC224&amp;FI$1)</f>
        <v/>
      </c>
      <c r="FJ224" s="30" t="str">
        <f t="shared" ref="FJ224:FJ244" si="2847">IF(CD224="","","|n"&amp;FJ$2&amp;"+"&amp;CD224&amp;FJ$1)</f>
        <v/>
      </c>
      <c r="FK224" s="30" t="str">
        <f t="shared" ref="FK224:FK244" si="2848">IF(CE224="","","|n"&amp;FK$2&amp;"+"&amp;CE224&amp;FK$1)</f>
        <v/>
      </c>
      <c r="FL224" s="30" t="str">
        <f t="shared" ref="FL224:FL244" si="2849">IF(CF224="","","|n"&amp;FL$2&amp;"+"&amp;CF224&amp;FL$1)</f>
        <v/>
      </c>
      <c r="FM224" s="30" t="str">
        <f t="shared" ref="FM224:FM244" si="2850">IF(CG224="","","|n"&amp;FM$2&amp;"+"&amp;CG224&amp;FM$1)</f>
        <v/>
      </c>
      <c r="FN224" s="30" t="str">
        <f t="shared" ref="FN224:FN244" si="2851">IF(CH224="","","|n"&amp;FN$2&amp;"+"&amp;CH224&amp;FN$1)</f>
        <v/>
      </c>
      <c r="FO224" s="30" t="str">
        <f t="shared" ref="FO224:FO244" si="2852">IF(CI224="","","|n"&amp;FO$2&amp;"+"&amp;CI224&amp;FO$1)</f>
        <v/>
      </c>
      <c r="FP224" s="30" t="str">
        <f t="shared" ref="FP224:FP244" si="2853">IF(CJ224="","","|n"&amp;FP$2&amp;"+"&amp;CJ224&amp;FP$1)</f>
        <v/>
      </c>
      <c r="FQ224" s="30" t="str">
        <f t="shared" ref="FQ224:FQ244" si="2854">IF(CK224="","","|n"&amp;FQ$2&amp;"+"&amp;CK224&amp;FQ$1)</f>
        <v/>
      </c>
      <c r="FR224" s="30" t="str">
        <f t="shared" ref="FR224:FR244" si="2855">IF(CL224="","","|n"&amp;FR$2&amp;"+"&amp;CL224&amp;FR$1)</f>
        <v/>
      </c>
      <c r="FS224" s="30" t="str">
        <f t="shared" ref="FS224:FS244" si="2856">IF(CM224="","","|n"&amp;FS$2&amp;"+"&amp;CM224&amp;FS$1)</f>
        <v/>
      </c>
    </row>
    <row r="225" spans="92:175">
      <c r="CN225" s="7" t="str">
        <f t="shared" si="2781"/>
        <v>InitUnitState('',,,,,,,,,,)</v>
      </c>
      <c r="CO225" s="7" t="str">
        <f t="shared" si="2782"/>
        <v>InitUnitNormal('',,,,,,,,,,)</v>
      </c>
      <c r="CP225" s="7" t="str">
        <f t="shared" si="2783"/>
        <v>InitUnitMagic('',,,,,,,,,,)</v>
      </c>
      <c r="CQ225" s="7" t="str">
        <f t="shared" si="2784"/>
        <v>InitUnitAdd('',,,,,,,,,,)</v>
      </c>
      <c r="CR225" s="7" t="str">
        <f t="shared" si="2785"/>
        <v>InitEquipData('',,"",,,,,'','','','','','',"")</v>
      </c>
      <c r="CU225" s="29" t="str">
        <f t="shared" si="2786"/>
        <v>|n</v>
      </c>
      <c r="CW225" s="24"/>
      <c r="CX225" s="24"/>
      <c r="CY225" s="24"/>
      <c r="CZ225" s="24"/>
      <c r="DA225" s="24"/>
      <c r="DB225" s="30" t="str">
        <f t="shared" si="2787"/>
        <v/>
      </c>
      <c r="DC225" s="30" t="str">
        <f t="shared" si="2788"/>
        <v/>
      </c>
      <c r="DD225" s="30" t="str">
        <f t="shared" si="2789"/>
        <v/>
      </c>
      <c r="DE225" s="30" t="str">
        <f t="shared" si="2790"/>
        <v/>
      </c>
      <c r="DF225" s="30" t="str">
        <f t="shared" si="2791"/>
        <v/>
      </c>
      <c r="DG225" s="30" t="str">
        <f t="shared" si="2792"/>
        <v/>
      </c>
      <c r="DH225" s="30" t="str">
        <f t="shared" si="2793"/>
        <v/>
      </c>
      <c r="DI225" s="30" t="str">
        <f t="shared" si="2794"/>
        <v/>
      </c>
      <c r="DJ225" s="30" t="str">
        <f t="shared" si="2795"/>
        <v/>
      </c>
      <c r="DK225" s="30" t="str">
        <f t="shared" si="2796"/>
        <v/>
      </c>
      <c r="DL225" s="30" t="str">
        <f t="shared" si="2797"/>
        <v/>
      </c>
      <c r="DM225" s="30" t="str">
        <f t="shared" si="2798"/>
        <v/>
      </c>
      <c r="DN225" s="30" t="str">
        <f t="shared" si="2799"/>
        <v/>
      </c>
      <c r="DO225" s="30" t="str">
        <f t="shared" si="2800"/>
        <v/>
      </c>
      <c r="DP225" s="30" t="str">
        <f t="shared" si="2801"/>
        <v/>
      </c>
      <c r="DQ225" s="30" t="str">
        <f t="shared" si="2802"/>
        <v/>
      </c>
      <c r="DR225" s="30" t="str">
        <f t="shared" si="2803"/>
        <v/>
      </c>
      <c r="DS225" s="30" t="str">
        <f t="shared" si="2804"/>
        <v/>
      </c>
      <c r="DT225" s="30" t="str">
        <f t="shared" si="2805"/>
        <v/>
      </c>
      <c r="DU225" s="30" t="str">
        <f t="shared" si="2806"/>
        <v/>
      </c>
      <c r="DV225" s="30" t="str">
        <f t="shared" si="2807"/>
        <v/>
      </c>
      <c r="DW225" s="30" t="str">
        <f t="shared" si="2808"/>
        <v/>
      </c>
      <c r="DX225" s="30" t="str">
        <f t="shared" si="2809"/>
        <v/>
      </c>
      <c r="DY225" s="30" t="str">
        <f t="shared" si="2810"/>
        <v/>
      </c>
      <c r="DZ225" s="30" t="str">
        <f t="shared" si="2811"/>
        <v/>
      </c>
      <c r="EA225" s="30" t="str">
        <f t="shared" si="2812"/>
        <v/>
      </c>
      <c r="EB225" s="30" t="str">
        <f t="shared" si="2813"/>
        <v/>
      </c>
      <c r="EC225" s="30" t="str">
        <f t="shared" si="2814"/>
        <v/>
      </c>
      <c r="ED225" s="30" t="str">
        <f t="shared" si="2815"/>
        <v/>
      </c>
      <c r="EE225" s="30" t="str">
        <f t="shared" si="2816"/>
        <v/>
      </c>
      <c r="EF225" s="30" t="str">
        <f t="shared" si="2817"/>
        <v/>
      </c>
      <c r="EG225" s="30" t="str">
        <f t="shared" si="2818"/>
        <v/>
      </c>
      <c r="EH225" s="30" t="str">
        <f t="shared" si="2819"/>
        <v/>
      </c>
      <c r="EI225" s="30" t="str">
        <f t="shared" si="2820"/>
        <v/>
      </c>
      <c r="EJ225" s="30" t="str">
        <f t="shared" si="2821"/>
        <v/>
      </c>
      <c r="EK225" s="30" t="str">
        <f t="shared" si="2822"/>
        <v/>
      </c>
      <c r="EL225" s="30" t="str">
        <f t="shared" si="2823"/>
        <v/>
      </c>
      <c r="EM225" s="30" t="str">
        <f t="shared" si="2824"/>
        <v/>
      </c>
      <c r="EN225" s="30" t="str">
        <f t="shared" si="2825"/>
        <v/>
      </c>
      <c r="EO225" s="30" t="str">
        <f t="shared" si="2826"/>
        <v/>
      </c>
      <c r="EP225" s="30" t="str">
        <f t="shared" si="2827"/>
        <v/>
      </c>
      <c r="EQ225" s="30" t="str">
        <f t="shared" si="2828"/>
        <v/>
      </c>
      <c r="ER225" s="30" t="str">
        <f t="shared" si="2829"/>
        <v/>
      </c>
      <c r="ES225" s="30" t="str">
        <f t="shared" si="2830"/>
        <v/>
      </c>
      <c r="ET225" s="30" t="str">
        <f t="shared" si="2831"/>
        <v/>
      </c>
      <c r="EU225" s="30" t="str">
        <f t="shared" si="2832"/>
        <v/>
      </c>
      <c r="EV225" s="30" t="str">
        <f t="shared" si="2833"/>
        <v/>
      </c>
      <c r="EW225" s="30" t="str">
        <f t="shared" si="2834"/>
        <v/>
      </c>
      <c r="EX225" s="30" t="str">
        <f t="shared" si="2835"/>
        <v/>
      </c>
      <c r="EY225" s="30" t="str">
        <f t="shared" si="2836"/>
        <v/>
      </c>
      <c r="EZ225" s="30" t="str">
        <f t="shared" si="2837"/>
        <v/>
      </c>
      <c r="FA225" s="30" t="str">
        <f t="shared" si="2838"/>
        <v/>
      </c>
      <c r="FB225" s="30" t="str">
        <f t="shared" si="2839"/>
        <v/>
      </c>
      <c r="FC225" s="30" t="str">
        <f t="shared" si="2840"/>
        <v/>
      </c>
      <c r="FD225" s="30" t="str">
        <f t="shared" si="2841"/>
        <v/>
      </c>
      <c r="FE225" s="30" t="str">
        <f t="shared" si="2842"/>
        <v/>
      </c>
      <c r="FF225" s="30" t="str">
        <f t="shared" si="2843"/>
        <v/>
      </c>
      <c r="FG225" s="30" t="str">
        <f t="shared" si="2844"/>
        <v/>
      </c>
      <c r="FH225" s="30" t="str">
        <f t="shared" si="2845"/>
        <v/>
      </c>
      <c r="FI225" s="30" t="str">
        <f t="shared" si="2846"/>
        <v/>
      </c>
      <c r="FJ225" s="30" t="str">
        <f t="shared" si="2847"/>
        <v/>
      </c>
      <c r="FK225" s="30" t="str">
        <f t="shared" si="2848"/>
        <v/>
      </c>
      <c r="FL225" s="30" t="str">
        <f t="shared" si="2849"/>
        <v/>
      </c>
      <c r="FM225" s="30" t="str">
        <f t="shared" si="2850"/>
        <v/>
      </c>
      <c r="FN225" s="30" t="str">
        <f t="shared" si="2851"/>
        <v/>
      </c>
      <c r="FO225" s="30" t="str">
        <f t="shared" si="2852"/>
        <v/>
      </c>
      <c r="FP225" s="30" t="str">
        <f t="shared" si="2853"/>
        <v/>
      </c>
      <c r="FQ225" s="30" t="str">
        <f t="shared" si="2854"/>
        <v/>
      </c>
      <c r="FR225" s="30" t="str">
        <f t="shared" si="2855"/>
        <v/>
      </c>
      <c r="FS225" s="30" t="str">
        <f t="shared" si="2856"/>
        <v/>
      </c>
    </row>
    <row r="226" spans="92:175">
      <c r="CN226" s="7" t="str">
        <f t="shared" si="2781"/>
        <v>InitUnitState('',,,,,,,,,,)</v>
      </c>
      <c r="CO226" s="7" t="str">
        <f t="shared" si="2782"/>
        <v>InitUnitNormal('',,,,,,,,,,)</v>
      </c>
      <c r="CP226" s="7" t="str">
        <f t="shared" si="2783"/>
        <v>InitUnitMagic('',,,,,,,,,,)</v>
      </c>
      <c r="CQ226" s="7" t="str">
        <f t="shared" si="2784"/>
        <v>InitUnitAdd('',,,,,,,,,,)</v>
      </c>
      <c r="CR226" s="7" t="str">
        <f t="shared" si="2785"/>
        <v>InitEquipData('',,"",,,,,'','','','','','',"")</v>
      </c>
      <c r="CU226" s="29" t="str">
        <f t="shared" si="2786"/>
        <v>|n</v>
      </c>
      <c r="CW226" s="24"/>
      <c r="CX226" s="24"/>
      <c r="CY226" s="24"/>
      <c r="CZ226" s="24"/>
      <c r="DA226" s="24"/>
      <c r="DB226" s="30" t="str">
        <f t="shared" si="2787"/>
        <v/>
      </c>
      <c r="DC226" s="30" t="str">
        <f t="shared" si="2788"/>
        <v/>
      </c>
      <c r="DD226" s="30" t="str">
        <f t="shared" si="2789"/>
        <v/>
      </c>
      <c r="DE226" s="30" t="str">
        <f t="shared" si="2790"/>
        <v/>
      </c>
      <c r="DF226" s="30" t="str">
        <f t="shared" si="2791"/>
        <v/>
      </c>
      <c r="DG226" s="30" t="str">
        <f t="shared" si="2792"/>
        <v/>
      </c>
      <c r="DH226" s="30" t="str">
        <f t="shared" si="2793"/>
        <v/>
      </c>
      <c r="DI226" s="30" t="str">
        <f t="shared" si="2794"/>
        <v/>
      </c>
      <c r="DJ226" s="30" t="str">
        <f t="shared" si="2795"/>
        <v/>
      </c>
      <c r="DK226" s="30" t="str">
        <f t="shared" si="2796"/>
        <v/>
      </c>
      <c r="DL226" s="30" t="str">
        <f t="shared" si="2797"/>
        <v/>
      </c>
      <c r="DM226" s="30" t="str">
        <f t="shared" si="2798"/>
        <v/>
      </c>
      <c r="DN226" s="30" t="str">
        <f t="shared" si="2799"/>
        <v/>
      </c>
      <c r="DO226" s="30" t="str">
        <f t="shared" si="2800"/>
        <v/>
      </c>
      <c r="DP226" s="30" t="str">
        <f t="shared" si="2801"/>
        <v/>
      </c>
      <c r="DQ226" s="30" t="str">
        <f t="shared" si="2802"/>
        <v/>
      </c>
      <c r="DR226" s="30" t="str">
        <f t="shared" si="2803"/>
        <v/>
      </c>
      <c r="DS226" s="30" t="str">
        <f t="shared" si="2804"/>
        <v/>
      </c>
      <c r="DT226" s="30" t="str">
        <f t="shared" si="2805"/>
        <v/>
      </c>
      <c r="DU226" s="30" t="str">
        <f t="shared" si="2806"/>
        <v/>
      </c>
      <c r="DV226" s="30" t="str">
        <f t="shared" si="2807"/>
        <v/>
      </c>
      <c r="DW226" s="30" t="str">
        <f t="shared" si="2808"/>
        <v/>
      </c>
      <c r="DX226" s="30" t="str">
        <f t="shared" si="2809"/>
        <v/>
      </c>
      <c r="DY226" s="30" t="str">
        <f t="shared" si="2810"/>
        <v/>
      </c>
      <c r="DZ226" s="30" t="str">
        <f t="shared" si="2811"/>
        <v/>
      </c>
      <c r="EA226" s="30" t="str">
        <f t="shared" si="2812"/>
        <v/>
      </c>
      <c r="EB226" s="30" t="str">
        <f t="shared" si="2813"/>
        <v/>
      </c>
      <c r="EC226" s="30" t="str">
        <f t="shared" si="2814"/>
        <v/>
      </c>
      <c r="ED226" s="30" t="str">
        <f t="shared" si="2815"/>
        <v/>
      </c>
      <c r="EE226" s="30" t="str">
        <f t="shared" si="2816"/>
        <v/>
      </c>
      <c r="EF226" s="30" t="str">
        <f t="shared" si="2817"/>
        <v/>
      </c>
      <c r="EG226" s="30" t="str">
        <f t="shared" si="2818"/>
        <v/>
      </c>
      <c r="EH226" s="30" t="str">
        <f t="shared" si="2819"/>
        <v/>
      </c>
      <c r="EI226" s="30" t="str">
        <f t="shared" si="2820"/>
        <v/>
      </c>
      <c r="EJ226" s="30" t="str">
        <f t="shared" si="2821"/>
        <v/>
      </c>
      <c r="EK226" s="30" t="str">
        <f t="shared" si="2822"/>
        <v/>
      </c>
      <c r="EL226" s="30" t="str">
        <f t="shared" si="2823"/>
        <v/>
      </c>
      <c r="EM226" s="30" t="str">
        <f t="shared" si="2824"/>
        <v/>
      </c>
      <c r="EN226" s="30" t="str">
        <f t="shared" si="2825"/>
        <v/>
      </c>
      <c r="EO226" s="30" t="str">
        <f t="shared" si="2826"/>
        <v/>
      </c>
      <c r="EP226" s="30" t="str">
        <f t="shared" si="2827"/>
        <v/>
      </c>
      <c r="EQ226" s="30" t="str">
        <f t="shared" si="2828"/>
        <v/>
      </c>
      <c r="ER226" s="30" t="str">
        <f t="shared" si="2829"/>
        <v/>
      </c>
      <c r="ES226" s="30" t="str">
        <f t="shared" si="2830"/>
        <v/>
      </c>
      <c r="ET226" s="30" t="str">
        <f t="shared" si="2831"/>
        <v/>
      </c>
      <c r="EU226" s="30" t="str">
        <f t="shared" si="2832"/>
        <v/>
      </c>
      <c r="EV226" s="30" t="str">
        <f t="shared" si="2833"/>
        <v/>
      </c>
      <c r="EW226" s="30" t="str">
        <f t="shared" si="2834"/>
        <v/>
      </c>
      <c r="EX226" s="30" t="str">
        <f t="shared" si="2835"/>
        <v/>
      </c>
      <c r="EY226" s="30" t="str">
        <f t="shared" si="2836"/>
        <v/>
      </c>
      <c r="EZ226" s="30" t="str">
        <f t="shared" si="2837"/>
        <v/>
      </c>
      <c r="FA226" s="30" t="str">
        <f t="shared" si="2838"/>
        <v/>
      </c>
      <c r="FB226" s="30" t="str">
        <f t="shared" si="2839"/>
        <v/>
      </c>
      <c r="FC226" s="30" t="str">
        <f t="shared" si="2840"/>
        <v/>
      </c>
      <c r="FD226" s="30" t="str">
        <f t="shared" si="2841"/>
        <v/>
      </c>
      <c r="FE226" s="30" t="str">
        <f t="shared" si="2842"/>
        <v/>
      </c>
      <c r="FF226" s="30" t="str">
        <f t="shared" si="2843"/>
        <v/>
      </c>
      <c r="FG226" s="30" t="str">
        <f t="shared" si="2844"/>
        <v/>
      </c>
      <c r="FH226" s="30" t="str">
        <f t="shared" si="2845"/>
        <v/>
      </c>
      <c r="FI226" s="30" t="str">
        <f t="shared" si="2846"/>
        <v/>
      </c>
      <c r="FJ226" s="30" t="str">
        <f t="shared" si="2847"/>
        <v/>
      </c>
      <c r="FK226" s="30" t="str">
        <f t="shared" si="2848"/>
        <v/>
      </c>
      <c r="FL226" s="30" t="str">
        <f t="shared" si="2849"/>
        <v/>
      </c>
      <c r="FM226" s="30" t="str">
        <f t="shared" si="2850"/>
        <v/>
      </c>
      <c r="FN226" s="30" t="str">
        <f t="shared" si="2851"/>
        <v/>
      </c>
      <c r="FO226" s="30" t="str">
        <f t="shared" si="2852"/>
        <v/>
      </c>
      <c r="FP226" s="30" t="str">
        <f t="shared" si="2853"/>
        <v/>
      </c>
      <c r="FQ226" s="30" t="str">
        <f t="shared" si="2854"/>
        <v/>
      </c>
      <c r="FR226" s="30" t="str">
        <f t="shared" si="2855"/>
        <v/>
      </c>
      <c r="FS226" s="30" t="str">
        <f t="shared" si="2856"/>
        <v/>
      </c>
    </row>
    <row r="227" spans="92:175">
      <c r="CN227" s="7" t="str">
        <f t="shared" si="2781"/>
        <v>InitUnitState('',,,,,,,,,,)</v>
      </c>
      <c r="CO227" s="7" t="str">
        <f t="shared" si="2782"/>
        <v>InitUnitNormal('',,,,,,,,,,)</v>
      </c>
      <c r="CP227" s="7" t="str">
        <f t="shared" si="2783"/>
        <v>InitUnitMagic('',,,,,,,,,,)</v>
      </c>
      <c r="CQ227" s="7" t="str">
        <f t="shared" si="2784"/>
        <v>InitUnitAdd('',,,,,,,,,,)</v>
      </c>
      <c r="CR227" s="7" t="str">
        <f t="shared" si="2785"/>
        <v>InitEquipData('',,"",,,,,'','','','','','',"")</v>
      </c>
      <c r="CU227" s="29" t="str">
        <f t="shared" si="2786"/>
        <v>|n</v>
      </c>
      <c r="CW227" s="24"/>
      <c r="CX227" s="24"/>
      <c r="CY227" s="24"/>
      <c r="CZ227" s="24"/>
      <c r="DA227" s="24"/>
      <c r="DB227" s="30" t="str">
        <f t="shared" si="2787"/>
        <v/>
      </c>
      <c r="DC227" s="30" t="str">
        <f t="shared" si="2788"/>
        <v/>
      </c>
      <c r="DD227" s="30" t="str">
        <f t="shared" si="2789"/>
        <v/>
      </c>
      <c r="DE227" s="30" t="str">
        <f t="shared" si="2790"/>
        <v/>
      </c>
      <c r="DF227" s="30" t="str">
        <f t="shared" si="2791"/>
        <v/>
      </c>
      <c r="DG227" s="30" t="str">
        <f t="shared" si="2792"/>
        <v/>
      </c>
      <c r="DH227" s="30" t="str">
        <f t="shared" si="2793"/>
        <v/>
      </c>
      <c r="DI227" s="30" t="str">
        <f t="shared" si="2794"/>
        <v/>
      </c>
      <c r="DJ227" s="30" t="str">
        <f t="shared" si="2795"/>
        <v/>
      </c>
      <c r="DK227" s="30" t="str">
        <f t="shared" si="2796"/>
        <v/>
      </c>
      <c r="DL227" s="30" t="str">
        <f t="shared" si="2797"/>
        <v/>
      </c>
      <c r="DM227" s="30" t="str">
        <f t="shared" si="2798"/>
        <v/>
      </c>
      <c r="DN227" s="30" t="str">
        <f t="shared" si="2799"/>
        <v/>
      </c>
      <c r="DO227" s="30" t="str">
        <f t="shared" si="2800"/>
        <v/>
      </c>
      <c r="DP227" s="30" t="str">
        <f t="shared" si="2801"/>
        <v/>
      </c>
      <c r="DQ227" s="30" t="str">
        <f t="shared" si="2802"/>
        <v/>
      </c>
      <c r="DR227" s="30" t="str">
        <f t="shared" si="2803"/>
        <v/>
      </c>
      <c r="DS227" s="30" t="str">
        <f t="shared" si="2804"/>
        <v/>
      </c>
      <c r="DT227" s="30" t="str">
        <f t="shared" si="2805"/>
        <v/>
      </c>
      <c r="DU227" s="30" t="str">
        <f t="shared" si="2806"/>
        <v/>
      </c>
      <c r="DV227" s="30" t="str">
        <f t="shared" si="2807"/>
        <v/>
      </c>
      <c r="DW227" s="30" t="str">
        <f t="shared" si="2808"/>
        <v/>
      </c>
      <c r="DX227" s="30" t="str">
        <f t="shared" si="2809"/>
        <v/>
      </c>
      <c r="DY227" s="30" t="str">
        <f t="shared" si="2810"/>
        <v/>
      </c>
      <c r="DZ227" s="30" t="str">
        <f t="shared" si="2811"/>
        <v/>
      </c>
      <c r="EA227" s="30" t="str">
        <f t="shared" si="2812"/>
        <v/>
      </c>
      <c r="EB227" s="30" t="str">
        <f t="shared" si="2813"/>
        <v/>
      </c>
      <c r="EC227" s="30" t="str">
        <f t="shared" si="2814"/>
        <v/>
      </c>
      <c r="ED227" s="30" t="str">
        <f t="shared" si="2815"/>
        <v/>
      </c>
      <c r="EE227" s="30" t="str">
        <f t="shared" si="2816"/>
        <v/>
      </c>
      <c r="EF227" s="30" t="str">
        <f t="shared" si="2817"/>
        <v/>
      </c>
      <c r="EG227" s="30" t="str">
        <f t="shared" si="2818"/>
        <v/>
      </c>
      <c r="EH227" s="30" t="str">
        <f t="shared" si="2819"/>
        <v/>
      </c>
      <c r="EI227" s="30" t="str">
        <f t="shared" si="2820"/>
        <v/>
      </c>
      <c r="EJ227" s="30" t="str">
        <f t="shared" si="2821"/>
        <v/>
      </c>
      <c r="EK227" s="30" t="str">
        <f t="shared" si="2822"/>
        <v/>
      </c>
      <c r="EL227" s="30" t="str">
        <f t="shared" si="2823"/>
        <v/>
      </c>
      <c r="EM227" s="30" t="str">
        <f t="shared" si="2824"/>
        <v/>
      </c>
      <c r="EN227" s="30" t="str">
        <f t="shared" si="2825"/>
        <v/>
      </c>
      <c r="EO227" s="30" t="str">
        <f t="shared" si="2826"/>
        <v/>
      </c>
      <c r="EP227" s="30" t="str">
        <f t="shared" si="2827"/>
        <v/>
      </c>
      <c r="EQ227" s="30" t="str">
        <f t="shared" si="2828"/>
        <v/>
      </c>
      <c r="ER227" s="30" t="str">
        <f t="shared" si="2829"/>
        <v/>
      </c>
      <c r="ES227" s="30" t="str">
        <f t="shared" si="2830"/>
        <v/>
      </c>
      <c r="ET227" s="30" t="str">
        <f t="shared" si="2831"/>
        <v/>
      </c>
      <c r="EU227" s="30" t="str">
        <f t="shared" si="2832"/>
        <v/>
      </c>
      <c r="EV227" s="30" t="str">
        <f t="shared" si="2833"/>
        <v/>
      </c>
      <c r="EW227" s="30" t="str">
        <f t="shared" si="2834"/>
        <v/>
      </c>
      <c r="EX227" s="30" t="str">
        <f t="shared" si="2835"/>
        <v/>
      </c>
      <c r="EY227" s="30" t="str">
        <f t="shared" si="2836"/>
        <v/>
      </c>
      <c r="EZ227" s="30" t="str">
        <f t="shared" si="2837"/>
        <v/>
      </c>
      <c r="FA227" s="30" t="str">
        <f t="shared" si="2838"/>
        <v/>
      </c>
      <c r="FB227" s="30" t="str">
        <f t="shared" si="2839"/>
        <v/>
      </c>
      <c r="FC227" s="30" t="str">
        <f t="shared" si="2840"/>
        <v/>
      </c>
      <c r="FD227" s="30" t="str">
        <f t="shared" si="2841"/>
        <v/>
      </c>
      <c r="FE227" s="30" t="str">
        <f t="shared" si="2842"/>
        <v/>
      </c>
      <c r="FF227" s="30" t="str">
        <f t="shared" si="2843"/>
        <v/>
      </c>
      <c r="FG227" s="30" t="str">
        <f t="shared" si="2844"/>
        <v/>
      </c>
      <c r="FH227" s="30" t="str">
        <f t="shared" si="2845"/>
        <v/>
      </c>
      <c r="FI227" s="30" t="str">
        <f t="shared" si="2846"/>
        <v/>
      </c>
      <c r="FJ227" s="30" t="str">
        <f t="shared" si="2847"/>
        <v/>
      </c>
      <c r="FK227" s="30" t="str">
        <f t="shared" si="2848"/>
        <v/>
      </c>
      <c r="FL227" s="30" t="str">
        <f t="shared" si="2849"/>
        <v/>
      </c>
      <c r="FM227" s="30" t="str">
        <f t="shared" si="2850"/>
        <v/>
      </c>
      <c r="FN227" s="30" t="str">
        <f t="shared" si="2851"/>
        <v/>
      </c>
      <c r="FO227" s="30" t="str">
        <f t="shared" si="2852"/>
        <v/>
      </c>
      <c r="FP227" s="30" t="str">
        <f t="shared" si="2853"/>
        <v/>
      </c>
      <c r="FQ227" s="30" t="str">
        <f t="shared" si="2854"/>
        <v/>
      </c>
      <c r="FR227" s="30" t="str">
        <f t="shared" si="2855"/>
        <v/>
      </c>
      <c r="FS227" s="30" t="str">
        <f t="shared" si="2856"/>
        <v/>
      </c>
    </row>
    <row r="228" spans="92:175">
      <c r="CN228" s="7" t="str">
        <f t="shared" si="2781"/>
        <v>InitUnitState('',,,,,,,,,,)</v>
      </c>
      <c r="CO228" s="7" t="str">
        <f t="shared" si="2782"/>
        <v>InitUnitNormal('',,,,,,,,,,)</v>
      </c>
      <c r="CP228" s="7" t="str">
        <f t="shared" si="2783"/>
        <v>InitUnitMagic('',,,,,,,,,,)</v>
      </c>
      <c r="CQ228" s="7" t="str">
        <f t="shared" si="2784"/>
        <v>InitUnitAdd('',,,,,,,,,,)</v>
      </c>
      <c r="CR228" s="7" t="str">
        <f t="shared" si="2785"/>
        <v>InitEquipData('',,"",,,,,'','','','','','',"")</v>
      </c>
      <c r="CU228" s="29" t="str">
        <f t="shared" si="2786"/>
        <v>|n</v>
      </c>
      <c r="CW228" s="24"/>
      <c r="CX228" s="24"/>
      <c r="CY228" s="24"/>
      <c r="CZ228" s="24"/>
      <c r="DA228" s="24"/>
      <c r="DB228" s="30" t="str">
        <f t="shared" si="2787"/>
        <v/>
      </c>
      <c r="DC228" s="30" t="str">
        <f t="shared" si="2788"/>
        <v/>
      </c>
      <c r="DD228" s="30" t="str">
        <f t="shared" si="2789"/>
        <v/>
      </c>
      <c r="DE228" s="30" t="str">
        <f t="shared" si="2790"/>
        <v/>
      </c>
      <c r="DF228" s="30" t="str">
        <f t="shared" si="2791"/>
        <v/>
      </c>
      <c r="DG228" s="30" t="str">
        <f t="shared" si="2792"/>
        <v/>
      </c>
      <c r="DH228" s="30" t="str">
        <f t="shared" si="2793"/>
        <v/>
      </c>
      <c r="DI228" s="30" t="str">
        <f t="shared" si="2794"/>
        <v/>
      </c>
      <c r="DJ228" s="30" t="str">
        <f t="shared" si="2795"/>
        <v/>
      </c>
      <c r="DK228" s="30" t="str">
        <f t="shared" si="2796"/>
        <v/>
      </c>
      <c r="DL228" s="30" t="str">
        <f t="shared" si="2797"/>
        <v/>
      </c>
      <c r="DM228" s="30" t="str">
        <f t="shared" si="2798"/>
        <v/>
      </c>
      <c r="DN228" s="30" t="str">
        <f t="shared" si="2799"/>
        <v/>
      </c>
      <c r="DO228" s="30" t="str">
        <f t="shared" si="2800"/>
        <v/>
      </c>
      <c r="DP228" s="30" t="str">
        <f t="shared" si="2801"/>
        <v/>
      </c>
      <c r="DQ228" s="30" t="str">
        <f t="shared" si="2802"/>
        <v/>
      </c>
      <c r="DR228" s="30" t="str">
        <f t="shared" si="2803"/>
        <v/>
      </c>
      <c r="DS228" s="30" t="str">
        <f t="shared" si="2804"/>
        <v/>
      </c>
      <c r="DT228" s="30" t="str">
        <f t="shared" si="2805"/>
        <v/>
      </c>
      <c r="DU228" s="30" t="str">
        <f t="shared" si="2806"/>
        <v/>
      </c>
      <c r="DV228" s="30" t="str">
        <f t="shared" si="2807"/>
        <v/>
      </c>
      <c r="DW228" s="30" t="str">
        <f t="shared" si="2808"/>
        <v/>
      </c>
      <c r="DX228" s="30" t="str">
        <f t="shared" si="2809"/>
        <v/>
      </c>
      <c r="DY228" s="30" t="str">
        <f t="shared" si="2810"/>
        <v/>
      </c>
      <c r="DZ228" s="30" t="str">
        <f t="shared" si="2811"/>
        <v/>
      </c>
      <c r="EA228" s="30" t="str">
        <f t="shared" si="2812"/>
        <v/>
      </c>
      <c r="EB228" s="30" t="str">
        <f t="shared" si="2813"/>
        <v/>
      </c>
      <c r="EC228" s="30" t="str">
        <f t="shared" si="2814"/>
        <v/>
      </c>
      <c r="ED228" s="30" t="str">
        <f t="shared" si="2815"/>
        <v/>
      </c>
      <c r="EE228" s="30" t="str">
        <f t="shared" si="2816"/>
        <v/>
      </c>
      <c r="EF228" s="30" t="str">
        <f t="shared" si="2817"/>
        <v/>
      </c>
      <c r="EG228" s="30" t="str">
        <f t="shared" si="2818"/>
        <v/>
      </c>
      <c r="EH228" s="30" t="str">
        <f t="shared" si="2819"/>
        <v/>
      </c>
      <c r="EI228" s="30" t="str">
        <f t="shared" si="2820"/>
        <v/>
      </c>
      <c r="EJ228" s="30" t="str">
        <f t="shared" si="2821"/>
        <v/>
      </c>
      <c r="EK228" s="30" t="str">
        <f t="shared" si="2822"/>
        <v/>
      </c>
      <c r="EL228" s="30" t="str">
        <f t="shared" si="2823"/>
        <v/>
      </c>
      <c r="EM228" s="30" t="str">
        <f t="shared" si="2824"/>
        <v/>
      </c>
      <c r="EN228" s="30" t="str">
        <f t="shared" si="2825"/>
        <v/>
      </c>
      <c r="EO228" s="30" t="str">
        <f t="shared" si="2826"/>
        <v/>
      </c>
      <c r="EP228" s="30" t="str">
        <f t="shared" si="2827"/>
        <v/>
      </c>
      <c r="EQ228" s="30" t="str">
        <f t="shared" si="2828"/>
        <v/>
      </c>
      <c r="ER228" s="30" t="str">
        <f t="shared" si="2829"/>
        <v/>
      </c>
      <c r="ES228" s="30" t="str">
        <f t="shared" si="2830"/>
        <v/>
      </c>
      <c r="ET228" s="30" t="str">
        <f t="shared" si="2831"/>
        <v/>
      </c>
      <c r="EU228" s="30" t="str">
        <f t="shared" si="2832"/>
        <v/>
      </c>
      <c r="EV228" s="30" t="str">
        <f t="shared" si="2833"/>
        <v/>
      </c>
      <c r="EW228" s="30" t="str">
        <f t="shared" si="2834"/>
        <v/>
      </c>
      <c r="EX228" s="30" t="str">
        <f t="shared" si="2835"/>
        <v/>
      </c>
      <c r="EY228" s="30" t="str">
        <f t="shared" si="2836"/>
        <v/>
      </c>
      <c r="EZ228" s="30" t="str">
        <f t="shared" si="2837"/>
        <v/>
      </c>
      <c r="FA228" s="30" t="str">
        <f t="shared" si="2838"/>
        <v/>
      </c>
      <c r="FB228" s="30" t="str">
        <f t="shared" si="2839"/>
        <v/>
      </c>
      <c r="FC228" s="30" t="str">
        <f t="shared" si="2840"/>
        <v/>
      </c>
      <c r="FD228" s="30" t="str">
        <f t="shared" si="2841"/>
        <v/>
      </c>
      <c r="FE228" s="30" t="str">
        <f t="shared" si="2842"/>
        <v/>
      </c>
      <c r="FF228" s="30" t="str">
        <f t="shared" si="2843"/>
        <v/>
      </c>
      <c r="FG228" s="30" t="str">
        <f t="shared" si="2844"/>
        <v/>
      </c>
      <c r="FH228" s="30" t="str">
        <f t="shared" si="2845"/>
        <v/>
      </c>
      <c r="FI228" s="30" t="str">
        <f t="shared" si="2846"/>
        <v/>
      </c>
      <c r="FJ228" s="30" t="str">
        <f t="shared" si="2847"/>
        <v/>
      </c>
      <c r="FK228" s="30" t="str">
        <f t="shared" si="2848"/>
        <v/>
      </c>
      <c r="FL228" s="30" t="str">
        <f t="shared" si="2849"/>
        <v/>
      </c>
      <c r="FM228" s="30" t="str">
        <f t="shared" si="2850"/>
        <v/>
      </c>
      <c r="FN228" s="30" t="str">
        <f t="shared" si="2851"/>
        <v/>
      </c>
      <c r="FO228" s="30" t="str">
        <f t="shared" si="2852"/>
        <v/>
      </c>
      <c r="FP228" s="30" t="str">
        <f t="shared" si="2853"/>
        <v/>
      </c>
      <c r="FQ228" s="30" t="str">
        <f t="shared" si="2854"/>
        <v/>
      </c>
      <c r="FR228" s="30" t="str">
        <f t="shared" si="2855"/>
        <v/>
      </c>
      <c r="FS228" s="30" t="str">
        <f t="shared" si="2856"/>
        <v/>
      </c>
    </row>
    <row r="229" spans="92:175">
      <c r="CN229" s="7" t="str">
        <f t="shared" si="2781"/>
        <v>InitUnitState('',,,,,,,,,,)</v>
      </c>
      <c r="CO229" s="7" t="str">
        <f t="shared" si="2782"/>
        <v>InitUnitNormal('',,,,,,,,,,)</v>
      </c>
      <c r="CP229" s="7" t="str">
        <f t="shared" si="2783"/>
        <v>InitUnitMagic('',,,,,,,,,,)</v>
      </c>
      <c r="CQ229" s="7" t="str">
        <f t="shared" si="2784"/>
        <v>InitUnitAdd('',,,,,,,,,,)</v>
      </c>
      <c r="CR229" s="7" t="str">
        <f t="shared" si="2785"/>
        <v>InitEquipData('',,"",,,,,'','','','','','',"")</v>
      </c>
      <c r="CU229" s="29" t="str">
        <f t="shared" si="2786"/>
        <v>|n</v>
      </c>
      <c r="CW229" s="24"/>
      <c r="CX229" s="24"/>
      <c r="CY229" s="24"/>
      <c r="CZ229" s="24"/>
      <c r="DA229" s="24"/>
      <c r="DB229" s="30" t="str">
        <f t="shared" si="2787"/>
        <v/>
      </c>
      <c r="DC229" s="30" t="str">
        <f t="shared" si="2788"/>
        <v/>
      </c>
      <c r="DD229" s="30" t="str">
        <f t="shared" si="2789"/>
        <v/>
      </c>
      <c r="DE229" s="30" t="str">
        <f t="shared" si="2790"/>
        <v/>
      </c>
      <c r="DF229" s="30" t="str">
        <f t="shared" si="2791"/>
        <v/>
      </c>
      <c r="DG229" s="30" t="str">
        <f t="shared" si="2792"/>
        <v/>
      </c>
      <c r="DH229" s="30" t="str">
        <f t="shared" si="2793"/>
        <v/>
      </c>
      <c r="DI229" s="30" t="str">
        <f t="shared" si="2794"/>
        <v/>
      </c>
      <c r="DJ229" s="30" t="str">
        <f t="shared" si="2795"/>
        <v/>
      </c>
      <c r="DK229" s="30" t="str">
        <f t="shared" si="2796"/>
        <v/>
      </c>
      <c r="DL229" s="30" t="str">
        <f t="shared" si="2797"/>
        <v/>
      </c>
      <c r="DM229" s="30" t="str">
        <f t="shared" si="2798"/>
        <v/>
      </c>
      <c r="DN229" s="30" t="str">
        <f t="shared" si="2799"/>
        <v/>
      </c>
      <c r="DO229" s="30" t="str">
        <f t="shared" si="2800"/>
        <v/>
      </c>
      <c r="DP229" s="30" t="str">
        <f t="shared" si="2801"/>
        <v/>
      </c>
      <c r="DQ229" s="30" t="str">
        <f t="shared" si="2802"/>
        <v/>
      </c>
      <c r="DR229" s="30" t="str">
        <f t="shared" si="2803"/>
        <v/>
      </c>
      <c r="DS229" s="30" t="str">
        <f t="shared" si="2804"/>
        <v/>
      </c>
      <c r="DT229" s="30" t="str">
        <f t="shared" si="2805"/>
        <v/>
      </c>
      <c r="DU229" s="30" t="str">
        <f t="shared" si="2806"/>
        <v/>
      </c>
      <c r="DV229" s="30" t="str">
        <f t="shared" si="2807"/>
        <v/>
      </c>
      <c r="DW229" s="30" t="str">
        <f t="shared" si="2808"/>
        <v/>
      </c>
      <c r="DX229" s="30" t="str">
        <f t="shared" si="2809"/>
        <v/>
      </c>
      <c r="DY229" s="30" t="str">
        <f t="shared" si="2810"/>
        <v/>
      </c>
      <c r="DZ229" s="30" t="str">
        <f t="shared" si="2811"/>
        <v/>
      </c>
      <c r="EA229" s="30" t="str">
        <f t="shared" si="2812"/>
        <v/>
      </c>
      <c r="EB229" s="30" t="str">
        <f t="shared" si="2813"/>
        <v/>
      </c>
      <c r="EC229" s="30" t="str">
        <f t="shared" si="2814"/>
        <v/>
      </c>
      <c r="ED229" s="30" t="str">
        <f t="shared" si="2815"/>
        <v/>
      </c>
      <c r="EE229" s="30" t="str">
        <f t="shared" si="2816"/>
        <v/>
      </c>
      <c r="EF229" s="30" t="str">
        <f t="shared" si="2817"/>
        <v/>
      </c>
      <c r="EG229" s="30" t="str">
        <f t="shared" si="2818"/>
        <v/>
      </c>
      <c r="EH229" s="30" t="str">
        <f t="shared" si="2819"/>
        <v/>
      </c>
      <c r="EI229" s="30" t="str">
        <f t="shared" si="2820"/>
        <v/>
      </c>
      <c r="EJ229" s="30" t="str">
        <f t="shared" si="2821"/>
        <v/>
      </c>
      <c r="EK229" s="30" t="str">
        <f t="shared" si="2822"/>
        <v/>
      </c>
      <c r="EL229" s="30" t="str">
        <f t="shared" si="2823"/>
        <v/>
      </c>
      <c r="EM229" s="30" t="str">
        <f t="shared" si="2824"/>
        <v/>
      </c>
      <c r="EN229" s="30" t="str">
        <f t="shared" si="2825"/>
        <v/>
      </c>
      <c r="EO229" s="30" t="str">
        <f t="shared" si="2826"/>
        <v/>
      </c>
      <c r="EP229" s="30" t="str">
        <f t="shared" si="2827"/>
        <v/>
      </c>
      <c r="EQ229" s="30" t="str">
        <f t="shared" si="2828"/>
        <v/>
      </c>
      <c r="ER229" s="30" t="str">
        <f t="shared" si="2829"/>
        <v/>
      </c>
      <c r="ES229" s="30" t="str">
        <f t="shared" si="2830"/>
        <v/>
      </c>
      <c r="ET229" s="30" t="str">
        <f t="shared" si="2831"/>
        <v/>
      </c>
      <c r="EU229" s="30" t="str">
        <f t="shared" si="2832"/>
        <v/>
      </c>
      <c r="EV229" s="30" t="str">
        <f t="shared" si="2833"/>
        <v/>
      </c>
      <c r="EW229" s="30" t="str">
        <f t="shared" si="2834"/>
        <v/>
      </c>
      <c r="EX229" s="30" t="str">
        <f t="shared" si="2835"/>
        <v/>
      </c>
      <c r="EY229" s="30" t="str">
        <f t="shared" si="2836"/>
        <v/>
      </c>
      <c r="EZ229" s="30" t="str">
        <f t="shared" si="2837"/>
        <v/>
      </c>
      <c r="FA229" s="30" t="str">
        <f t="shared" si="2838"/>
        <v/>
      </c>
      <c r="FB229" s="30" t="str">
        <f t="shared" si="2839"/>
        <v/>
      </c>
      <c r="FC229" s="30" t="str">
        <f t="shared" si="2840"/>
        <v/>
      </c>
      <c r="FD229" s="30" t="str">
        <f t="shared" si="2841"/>
        <v/>
      </c>
      <c r="FE229" s="30" t="str">
        <f t="shared" si="2842"/>
        <v/>
      </c>
      <c r="FF229" s="30" t="str">
        <f t="shared" si="2843"/>
        <v/>
      </c>
      <c r="FG229" s="30" t="str">
        <f t="shared" si="2844"/>
        <v/>
      </c>
      <c r="FH229" s="30" t="str">
        <f t="shared" si="2845"/>
        <v/>
      </c>
      <c r="FI229" s="30" t="str">
        <f t="shared" si="2846"/>
        <v/>
      </c>
      <c r="FJ229" s="30" t="str">
        <f t="shared" si="2847"/>
        <v/>
      </c>
      <c r="FK229" s="30" t="str">
        <f t="shared" si="2848"/>
        <v/>
      </c>
      <c r="FL229" s="30" t="str">
        <f t="shared" si="2849"/>
        <v/>
      </c>
      <c r="FM229" s="30" t="str">
        <f t="shared" si="2850"/>
        <v/>
      </c>
      <c r="FN229" s="30" t="str">
        <f t="shared" si="2851"/>
        <v/>
      </c>
      <c r="FO229" s="30" t="str">
        <f t="shared" si="2852"/>
        <v/>
      </c>
      <c r="FP229" s="30" t="str">
        <f t="shared" si="2853"/>
        <v/>
      </c>
      <c r="FQ229" s="30" t="str">
        <f t="shared" si="2854"/>
        <v/>
      </c>
      <c r="FR229" s="30" t="str">
        <f t="shared" si="2855"/>
        <v/>
      </c>
      <c r="FS229" s="30" t="str">
        <f t="shared" si="2856"/>
        <v/>
      </c>
    </row>
    <row r="230" spans="92:175">
      <c r="CN230" s="7" t="str">
        <f t="shared" si="2781"/>
        <v>InitUnitState('',,,,,,,,,,)</v>
      </c>
      <c r="CO230" s="7" t="str">
        <f t="shared" si="2782"/>
        <v>InitUnitNormal('',,,,,,,,,,)</v>
      </c>
      <c r="CP230" s="7" t="str">
        <f t="shared" si="2783"/>
        <v>InitUnitMagic('',,,,,,,,,,)</v>
      </c>
      <c r="CQ230" s="7" t="str">
        <f t="shared" si="2784"/>
        <v>InitUnitAdd('',,,,,,,,,,)</v>
      </c>
      <c r="CR230" s="7" t="str">
        <f t="shared" si="2785"/>
        <v>InitEquipData('',,"",,,,,'','','','','','',"")</v>
      </c>
      <c r="CU230" s="29" t="str">
        <f t="shared" si="2786"/>
        <v>|n</v>
      </c>
      <c r="CW230" s="24"/>
      <c r="CX230" s="24"/>
      <c r="CY230" s="24"/>
      <c r="CZ230" s="24"/>
      <c r="DA230" s="24"/>
      <c r="DB230" s="30" t="str">
        <f t="shared" si="2787"/>
        <v/>
      </c>
      <c r="DC230" s="30" t="str">
        <f t="shared" si="2788"/>
        <v/>
      </c>
      <c r="DD230" s="30" t="str">
        <f t="shared" si="2789"/>
        <v/>
      </c>
      <c r="DE230" s="30" t="str">
        <f t="shared" si="2790"/>
        <v/>
      </c>
      <c r="DF230" s="30" t="str">
        <f t="shared" si="2791"/>
        <v/>
      </c>
      <c r="DG230" s="30" t="str">
        <f t="shared" si="2792"/>
        <v/>
      </c>
      <c r="DH230" s="30" t="str">
        <f t="shared" si="2793"/>
        <v/>
      </c>
      <c r="DI230" s="30" t="str">
        <f t="shared" si="2794"/>
        <v/>
      </c>
      <c r="DJ230" s="30" t="str">
        <f t="shared" si="2795"/>
        <v/>
      </c>
      <c r="DK230" s="30" t="str">
        <f t="shared" si="2796"/>
        <v/>
      </c>
      <c r="DL230" s="30" t="str">
        <f t="shared" si="2797"/>
        <v/>
      </c>
      <c r="DM230" s="30" t="str">
        <f t="shared" si="2798"/>
        <v/>
      </c>
      <c r="DN230" s="30" t="str">
        <f t="shared" si="2799"/>
        <v/>
      </c>
      <c r="DO230" s="30" t="str">
        <f t="shared" si="2800"/>
        <v/>
      </c>
      <c r="DP230" s="30" t="str">
        <f t="shared" si="2801"/>
        <v/>
      </c>
      <c r="DQ230" s="30" t="str">
        <f t="shared" si="2802"/>
        <v/>
      </c>
      <c r="DR230" s="30" t="str">
        <f t="shared" si="2803"/>
        <v/>
      </c>
      <c r="DS230" s="30" t="str">
        <f t="shared" si="2804"/>
        <v/>
      </c>
      <c r="DT230" s="30" t="str">
        <f t="shared" si="2805"/>
        <v/>
      </c>
      <c r="DU230" s="30" t="str">
        <f t="shared" si="2806"/>
        <v/>
      </c>
      <c r="DV230" s="30" t="str">
        <f t="shared" si="2807"/>
        <v/>
      </c>
      <c r="DW230" s="30" t="str">
        <f t="shared" si="2808"/>
        <v/>
      </c>
      <c r="DX230" s="30" t="str">
        <f t="shared" si="2809"/>
        <v/>
      </c>
      <c r="DY230" s="30" t="str">
        <f t="shared" si="2810"/>
        <v/>
      </c>
      <c r="DZ230" s="30" t="str">
        <f t="shared" si="2811"/>
        <v/>
      </c>
      <c r="EA230" s="30" t="str">
        <f t="shared" si="2812"/>
        <v/>
      </c>
      <c r="EB230" s="30" t="str">
        <f t="shared" si="2813"/>
        <v/>
      </c>
      <c r="EC230" s="30" t="str">
        <f t="shared" si="2814"/>
        <v/>
      </c>
      <c r="ED230" s="30" t="str">
        <f t="shared" si="2815"/>
        <v/>
      </c>
      <c r="EE230" s="30" t="str">
        <f t="shared" si="2816"/>
        <v/>
      </c>
      <c r="EF230" s="30" t="str">
        <f t="shared" si="2817"/>
        <v/>
      </c>
      <c r="EG230" s="30" t="str">
        <f t="shared" si="2818"/>
        <v/>
      </c>
      <c r="EH230" s="30" t="str">
        <f t="shared" si="2819"/>
        <v/>
      </c>
      <c r="EI230" s="30" t="str">
        <f t="shared" si="2820"/>
        <v/>
      </c>
      <c r="EJ230" s="30" t="str">
        <f t="shared" si="2821"/>
        <v/>
      </c>
      <c r="EK230" s="30" t="str">
        <f t="shared" si="2822"/>
        <v/>
      </c>
      <c r="EL230" s="30" t="str">
        <f t="shared" si="2823"/>
        <v/>
      </c>
      <c r="EM230" s="30" t="str">
        <f t="shared" si="2824"/>
        <v/>
      </c>
      <c r="EN230" s="30" t="str">
        <f t="shared" si="2825"/>
        <v/>
      </c>
      <c r="EO230" s="30" t="str">
        <f t="shared" si="2826"/>
        <v/>
      </c>
      <c r="EP230" s="30" t="str">
        <f t="shared" si="2827"/>
        <v/>
      </c>
      <c r="EQ230" s="30" t="str">
        <f t="shared" si="2828"/>
        <v/>
      </c>
      <c r="ER230" s="30" t="str">
        <f t="shared" si="2829"/>
        <v/>
      </c>
      <c r="ES230" s="30" t="str">
        <f t="shared" si="2830"/>
        <v/>
      </c>
      <c r="ET230" s="30" t="str">
        <f t="shared" si="2831"/>
        <v/>
      </c>
      <c r="EU230" s="30" t="str">
        <f t="shared" si="2832"/>
        <v/>
      </c>
      <c r="EV230" s="30" t="str">
        <f t="shared" si="2833"/>
        <v/>
      </c>
      <c r="EW230" s="30" t="str">
        <f t="shared" si="2834"/>
        <v/>
      </c>
      <c r="EX230" s="30" t="str">
        <f t="shared" si="2835"/>
        <v/>
      </c>
      <c r="EY230" s="30" t="str">
        <f t="shared" si="2836"/>
        <v/>
      </c>
      <c r="EZ230" s="30" t="str">
        <f t="shared" si="2837"/>
        <v/>
      </c>
      <c r="FA230" s="30" t="str">
        <f t="shared" si="2838"/>
        <v/>
      </c>
      <c r="FB230" s="30" t="str">
        <f t="shared" si="2839"/>
        <v/>
      </c>
      <c r="FC230" s="30" t="str">
        <f t="shared" si="2840"/>
        <v/>
      </c>
      <c r="FD230" s="30" t="str">
        <f t="shared" si="2841"/>
        <v/>
      </c>
      <c r="FE230" s="30" t="str">
        <f t="shared" si="2842"/>
        <v/>
      </c>
      <c r="FF230" s="30" t="str">
        <f t="shared" si="2843"/>
        <v/>
      </c>
      <c r="FG230" s="30" t="str">
        <f t="shared" si="2844"/>
        <v/>
      </c>
      <c r="FH230" s="30" t="str">
        <f t="shared" si="2845"/>
        <v/>
      </c>
      <c r="FI230" s="30" t="str">
        <f t="shared" si="2846"/>
        <v/>
      </c>
      <c r="FJ230" s="30" t="str">
        <f t="shared" si="2847"/>
        <v/>
      </c>
      <c r="FK230" s="30" t="str">
        <f t="shared" si="2848"/>
        <v/>
      </c>
      <c r="FL230" s="30" t="str">
        <f t="shared" si="2849"/>
        <v/>
      </c>
      <c r="FM230" s="30" t="str">
        <f t="shared" si="2850"/>
        <v/>
      </c>
      <c r="FN230" s="30" t="str">
        <f t="shared" si="2851"/>
        <v/>
      </c>
      <c r="FO230" s="30" t="str">
        <f t="shared" si="2852"/>
        <v/>
      </c>
      <c r="FP230" s="30" t="str">
        <f t="shared" si="2853"/>
        <v/>
      </c>
      <c r="FQ230" s="30" t="str">
        <f t="shared" si="2854"/>
        <v/>
      </c>
      <c r="FR230" s="30" t="str">
        <f t="shared" si="2855"/>
        <v/>
      </c>
      <c r="FS230" s="30" t="str">
        <f t="shared" si="2856"/>
        <v/>
      </c>
    </row>
    <row r="231" spans="92:175">
      <c r="CN231" s="7" t="str">
        <f t="shared" si="2781"/>
        <v>InitUnitState('',,,,,,,,,,)</v>
      </c>
      <c r="CO231" s="7" t="str">
        <f t="shared" si="2782"/>
        <v>InitUnitNormal('',,,,,,,,,,)</v>
      </c>
      <c r="CP231" s="7" t="str">
        <f t="shared" si="2783"/>
        <v>InitUnitMagic('',,,,,,,,,,)</v>
      </c>
      <c r="CQ231" s="7" t="str">
        <f t="shared" si="2784"/>
        <v>InitUnitAdd('',,,,,,,,,,)</v>
      </c>
      <c r="CR231" s="7" t="str">
        <f t="shared" si="2785"/>
        <v>InitEquipData('',,"",,,,,'','','','','','',"")</v>
      </c>
      <c r="CU231" s="29" t="str">
        <f t="shared" si="2786"/>
        <v>|n</v>
      </c>
      <c r="CW231" s="24"/>
      <c r="CX231" s="24"/>
      <c r="CY231" s="24"/>
      <c r="CZ231" s="24"/>
      <c r="DA231" s="24"/>
      <c r="DB231" s="30" t="str">
        <f t="shared" si="2787"/>
        <v/>
      </c>
      <c r="DC231" s="30" t="str">
        <f t="shared" si="2788"/>
        <v/>
      </c>
      <c r="DD231" s="30" t="str">
        <f t="shared" si="2789"/>
        <v/>
      </c>
      <c r="DE231" s="30" t="str">
        <f t="shared" si="2790"/>
        <v/>
      </c>
      <c r="DF231" s="30" t="str">
        <f t="shared" si="2791"/>
        <v/>
      </c>
      <c r="DG231" s="30" t="str">
        <f t="shared" si="2792"/>
        <v/>
      </c>
      <c r="DH231" s="30" t="str">
        <f t="shared" si="2793"/>
        <v/>
      </c>
      <c r="DI231" s="30" t="str">
        <f t="shared" si="2794"/>
        <v/>
      </c>
      <c r="DJ231" s="30" t="str">
        <f t="shared" si="2795"/>
        <v/>
      </c>
      <c r="DK231" s="30" t="str">
        <f t="shared" si="2796"/>
        <v/>
      </c>
      <c r="DL231" s="30" t="str">
        <f t="shared" si="2797"/>
        <v/>
      </c>
      <c r="DM231" s="30" t="str">
        <f t="shared" si="2798"/>
        <v/>
      </c>
      <c r="DN231" s="30" t="str">
        <f t="shared" si="2799"/>
        <v/>
      </c>
      <c r="DO231" s="30" t="str">
        <f t="shared" si="2800"/>
        <v/>
      </c>
      <c r="DP231" s="30" t="str">
        <f t="shared" si="2801"/>
        <v/>
      </c>
      <c r="DQ231" s="30" t="str">
        <f t="shared" si="2802"/>
        <v/>
      </c>
      <c r="DR231" s="30" t="str">
        <f t="shared" si="2803"/>
        <v/>
      </c>
      <c r="DS231" s="30" t="str">
        <f t="shared" si="2804"/>
        <v/>
      </c>
      <c r="DT231" s="30" t="str">
        <f t="shared" si="2805"/>
        <v/>
      </c>
      <c r="DU231" s="30" t="str">
        <f t="shared" si="2806"/>
        <v/>
      </c>
      <c r="DV231" s="30" t="str">
        <f t="shared" si="2807"/>
        <v/>
      </c>
      <c r="DW231" s="30" t="str">
        <f t="shared" si="2808"/>
        <v/>
      </c>
      <c r="DX231" s="30" t="str">
        <f t="shared" si="2809"/>
        <v/>
      </c>
      <c r="DY231" s="30" t="str">
        <f t="shared" si="2810"/>
        <v/>
      </c>
      <c r="DZ231" s="30" t="str">
        <f t="shared" si="2811"/>
        <v/>
      </c>
      <c r="EA231" s="30" t="str">
        <f t="shared" si="2812"/>
        <v/>
      </c>
      <c r="EB231" s="30" t="str">
        <f t="shared" si="2813"/>
        <v/>
      </c>
      <c r="EC231" s="30" t="str">
        <f t="shared" si="2814"/>
        <v/>
      </c>
      <c r="ED231" s="30" t="str">
        <f t="shared" si="2815"/>
        <v/>
      </c>
      <c r="EE231" s="30" t="str">
        <f t="shared" si="2816"/>
        <v/>
      </c>
      <c r="EF231" s="30" t="str">
        <f t="shared" si="2817"/>
        <v/>
      </c>
      <c r="EG231" s="30" t="str">
        <f t="shared" si="2818"/>
        <v/>
      </c>
      <c r="EH231" s="30" t="str">
        <f t="shared" si="2819"/>
        <v/>
      </c>
      <c r="EI231" s="30" t="str">
        <f t="shared" si="2820"/>
        <v/>
      </c>
      <c r="EJ231" s="30" t="str">
        <f t="shared" si="2821"/>
        <v/>
      </c>
      <c r="EK231" s="30" t="str">
        <f t="shared" si="2822"/>
        <v/>
      </c>
      <c r="EL231" s="30" t="str">
        <f t="shared" si="2823"/>
        <v/>
      </c>
      <c r="EM231" s="30" t="str">
        <f t="shared" si="2824"/>
        <v/>
      </c>
      <c r="EN231" s="30" t="str">
        <f t="shared" si="2825"/>
        <v/>
      </c>
      <c r="EO231" s="30" t="str">
        <f t="shared" si="2826"/>
        <v/>
      </c>
      <c r="EP231" s="30" t="str">
        <f t="shared" si="2827"/>
        <v/>
      </c>
      <c r="EQ231" s="30" t="str">
        <f t="shared" si="2828"/>
        <v/>
      </c>
      <c r="ER231" s="30" t="str">
        <f t="shared" si="2829"/>
        <v/>
      </c>
      <c r="ES231" s="30" t="str">
        <f t="shared" si="2830"/>
        <v/>
      </c>
      <c r="ET231" s="30" t="str">
        <f t="shared" si="2831"/>
        <v/>
      </c>
      <c r="EU231" s="30" t="str">
        <f t="shared" si="2832"/>
        <v/>
      </c>
      <c r="EV231" s="30" t="str">
        <f t="shared" si="2833"/>
        <v/>
      </c>
      <c r="EW231" s="30" t="str">
        <f t="shared" si="2834"/>
        <v/>
      </c>
      <c r="EX231" s="30" t="str">
        <f t="shared" si="2835"/>
        <v/>
      </c>
      <c r="EY231" s="30" t="str">
        <f t="shared" si="2836"/>
        <v/>
      </c>
      <c r="EZ231" s="30" t="str">
        <f t="shared" si="2837"/>
        <v/>
      </c>
      <c r="FA231" s="30" t="str">
        <f t="shared" si="2838"/>
        <v/>
      </c>
      <c r="FB231" s="30" t="str">
        <f t="shared" si="2839"/>
        <v/>
      </c>
      <c r="FC231" s="30" t="str">
        <f t="shared" si="2840"/>
        <v/>
      </c>
      <c r="FD231" s="30" t="str">
        <f t="shared" si="2841"/>
        <v/>
      </c>
      <c r="FE231" s="30" t="str">
        <f t="shared" si="2842"/>
        <v/>
      </c>
      <c r="FF231" s="30" t="str">
        <f t="shared" si="2843"/>
        <v/>
      </c>
      <c r="FG231" s="30" t="str">
        <f t="shared" si="2844"/>
        <v/>
      </c>
      <c r="FH231" s="30" t="str">
        <f t="shared" si="2845"/>
        <v/>
      </c>
      <c r="FI231" s="30" t="str">
        <f t="shared" si="2846"/>
        <v/>
      </c>
      <c r="FJ231" s="30" t="str">
        <f t="shared" si="2847"/>
        <v/>
      </c>
      <c r="FK231" s="30" t="str">
        <f t="shared" si="2848"/>
        <v/>
      </c>
      <c r="FL231" s="30" t="str">
        <f t="shared" si="2849"/>
        <v/>
      </c>
      <c r="FM231" s="30" t="str">
        <f t="shared" si="2850"/>
        <v/>
      </c>
      <c r="FN231" s="30" t="str">
        <f t="shared" si="2851"/>
        <v/>
      </c>
      <c r="FO231" s="30" t="str">
        <f t="shared" si="2852"/>
        <v/>
      </c>
      <c r="FP231" s="30" t="str">
        <f t="shared" si="2853"/>
        <v/>
      </c>
      <c r="FQ231" s="30" t="str">
        <f t="shared" si="2854"/>
        <v/>
      </c>
      <c r="FR231" s="30" t="str">
        <f t="shared" si="2855"/>
        <v/>
      </c>
      <c r="FS231" s="30" t="str">
        <f t="shared" si="2856"/>
        <v/>
      </c>
    </row>
    <row r="232" spans="92:175">
      <c r="CN232" s="7" t="str">
        <f t="shared" si="2781"/>
        <v>InitUnitState('',,,,,,,,,,)</v>
      </c>
      <c r="CO232" s="7" t="str">
        <f t="shared" si="2782"/>
        <v>InitUnitNormal('',,,,,,,,,,)</v>
      </c>
      <c r="CP232" s="7" t="str">
        <f t="shared" si="2783"/>
        <v>InitUnitMagic('',,,,,,,,,,)</v>
      </c>
      <c r="CQ232" s="7" t="str">
        <f t="shared" si="2784"/>
        <v>InitUnitAdd('',,,,,,,,,,)</v>
      </c>
      <c r="CR232" s="7" t="str">
        <f t="shared" si="2785"/>
        <v>InitEquipData('',,"",,,,,'','','','','','',"")</v>
      </c>
      <c r="CU232" s="29" t="str">
        <f t="shared" si="2786"/>
        <v>|n</v>
      </c>
      <c r="CW232" s="24"/>
      <c r="CX232" s="24"/>
      <c r="CY232" s="24"/>
      <c r="CZ232" s="24"/>
      <c r="DA232" s="24"/>
      <c r="DB232" s="30" t="str">
        <f t="shared" si="2787"/>
        <v/>
      </c>
      <c r="DC232" s="30" t="str">
        <f t="shared" si="2788"/>
        <v/>
      </c>
      <c r="DD232" s="30" t="str">
        <f t="shared" si="2789"/>
        <v/>
      </c>
      <c r="DE232" s="30" t="str">
        <f t="shared" si="2790"/>
        <v/>
      </c>
      <c r="DF232" s="30" t="str">
        <f t="shared" si="2791"/>
        <v/>
      </c>
      <c r="DG232" s="30" t="str">
        <f t="shared" si="2792"/>
        <v/>
      </c>
      <c r="DH232" s="30" t="str">
        <f t="shared" si="2793"/>
        <v/>
      </c>
      <c r="DI232" s="30" t="str">
        <f t="shared" si="2794"/>
        <v/>
      </c>
      <c r="DJ232" s="30" t="str">
        <f t="shared" si="2795"/>
        <v/>
      </c>
      <c r="DK232" s="30" t="str">
        <f t="shared" si="2796"/>
        <v/>
      </c>
      <c r="DL232" s="30" t="str">
        <f t="shared" si="2797"/>
        <v/>
      </c>
      <c r="DM232" s="30" t="str">
        <f t="shared" si="2798"/>
        <v/>
      </c>
      <c r="DN232" s="30" t="str">
        <f t="shared" si="2799"/>
        <v/>
      </c>
      <c r="DO232" s="30" t="str">
        <f t="shared" si="2800"/>
        <v/>
      </c>
      <c r="DP232" s="30" t="str">
        <f t="shared" si="2801"/>
        <v/>
      </c>
      <c r="DQ232" s="30" t="str">
        <f t="shared" si="2802"/>
        <v/>
      </c>
      <c r="DR232" s="30" t="str">
        <f t="shared" si="2803"/>
        <v/>
      </c>
      <c r="DS232" s="30" t="str">
        <f t="shared" si="2804"/>
        <v/>
      </c>
      <c r="DT232" s="30" t="str">
        <f t="shared" si="2805"/>
        <v/>
      </c>
      <c r="DU232" s="30" t="str">
        <f t="shared" si="2806"/>
        <v/>
      </c>
      <c r="DV232" s="30" t="str">
        <f t="shared" si="2807"/>
        <v/>
      </c>
      <c r="DW232" s="30" t="str">
        <f t="shared" si="2808"/>
        <v/>
      </c>
      <c r="DX232" s="30" t="str">
        <f t="shared" si="2809"/>
        <v/>
      </c>
      <c r="DY232" s="30" t="str">
        <f t="shared" si="2810"/>
        <v/>
      </c>
      <c r="DZ232" s="30" t="str">
        <f t="shared" si="2811"/>
        <v/>
      </c>
      <c r="EA232" s="30" t="str">
        <f t="shared" si="2812"/>
        <v/>
      </c>
      <c r="EB232" s="30" t="str">
        <f t="shared" si="2813"/>
        <v/>
      </c>
      <c r="EC232" s="30" t="str">
        <f t="shared" si="2814"/>
        <v/>
      </c>
      <c r="ED232" s="30" t="str">
        <f t="shared" si="2815"/>
        <v/>
      </c>
      <c r="EE232" s="30" t="str">
        <f t="shared" si="2816"/>
        <v/>
      </c>
      <c r="EF232" s="30" t="str">
        <f t="shared" si="2817"/>
        <v/>
      </c>
      <c r="EG232" s="30" t="str">
        <f t="shared" si="2818"/>
        <v/>
      </c>
      <c r="EH232" s="30" t="str">
        <f t="shared" si="2819"/>
        <v/>
      </c>
      <c r="EI232" s="30" t="str">
        <f t="shared" si="2820"/>
        <v/>
      </c>
      <c r="EJ232" s="30" t="str">
        <f t="shared" si="2821"/>
        <v/>
      </c>
      <c r="EK232" s="30" t="str">
        <f t="shared" si="2822"/>
        <v/>
      </c>
      <c r="EL232" s="30" t="str">
        <f t="shared" si="2823"/>
        <v/>
      </c>
      <c r="EM232" s="30" t="str">
        <f t="shared" si="2824"/>
        <v/>
      </c>
      <c r="EN232" s="30" t="str">
        <f t="shared" si="2825"/>
        <v/>
      </c>
      <c r="EO232" s="30" t="str">
        <f t="shared" si="2826"/>
        <v/>
      </c>
      <c r="EP232" s="30" t="str">
        <f t="shared" si="2827"/>
        <v/>
      </c>
      <c r="EQ232" s="30" t="str">
        <f t="shared" si="2828"/>
        <v/>
      </c>
      <c r="ER232" s="30" t="str">
        <f t="shared" si="2829"/>
        <v/>
      </c>
      <c r="ES232" s="30" t="str">
        <f t="shared" si="2830"/>
        <v/>
      </c>
      <c r="ET232" s="30" t="str">
        <f t="shared" si="2831"/>
        <v/>
      </c>
      <c r="EU232" s="30" t="str">
        <f t="shared" si="2832"/>
        <v/>
      </c>
      <c r="EV232" s="30" t="str">
        <f t="shared" si="2833"/>
        <v/>
      </c>
      <c r="EW232" s="30" t="str">
        <f t="shared" si="2834"/>
        <v/>
      </c>
      <c r="EX232" s="30" t="str">
        <f t="shared" si="2835"/>
        <v/>
      </c>
      <c r="EY232" s="30" t="str">
        <f t="shared" si="2836"/>
        <v/>
      </c>
      <c r="EZ232" s="30" t="str">
        <f t="shared" si="2837"/>
        <v/>
      </c>
      <c r="FA232" s="30" t="str">
        <f t="shared" si="2838"/>
        <v/>
      </c>
      <c r="FB232" s="30" t="str">
        <f t="shared" si="2839"/>
        <v/>
      </c>
      <c r="FC232" s="30" t="str">
        <f t="shared" si="2840"/>
        <v/>
      </c>
      <c r="FD232" s="30" t="str">
        <f t="shared" si="2841"/>
        <v/>
      </c>
      <c r="FE232" s="30" t="str">
        <f t="shared" si="2842"/>
        <v/>
      </c>
      <c r="FF232" s="30" t="str">
        <f t="shared" si="2843"/>
        <v/>
      </c>
      <c r="FG232" s="30" t="str">
        <f t="shared" si="2844"/>
        <v/>
      </c>
      <c r="FH232" s="30" t="str">
        <f t="shared" si="2845"/>
        <v/>
      </c>
      <c r="FI232" s="30" t="str">
        <f t="shared" si="2846"/>
        <v/>
      </c>
      <c r="FJ232" s="30" t="str">
        <f t="shared" si="2847"/>
        <v/>
      </c>
      <c r="FK232" s="30" t="str">
        <f t="shared" si="2848"/>
        <v/>
      </c>
      <c r="FL232" s="30" t="str">
        <f t="shared" si="2849"/>
        <v/>
      </c>
      <c r="FM232" s="30" t="str">
        <f t="shared" si="2850"/>
        <v/>
      </c>
      <c r="FN232" s="30" t="str">
        <f t="shared" si="2851"/>
        <v/>
      </c>
      <c r="FO232" s="30" t="str">
        <f t="shared" si="2852"/>
        <v/>
      </c>
      <c r="FP232" s="30" t="str">
        <f t="shared" si="2853"/>
        <v/>
      </c>
      <c r="FQ232" s="30" t="str">
        <f t="shared" si="2854"/>
        <v/>
      </c>
      <c r="FR232" s="30" t="str">
        <f t="shared" si="2855"/>
        <v/>
      </c>
      <c r="FS232" s="30" t="str">
        <f t="shared" si="2856"/>
        <v/>
      </c>
    </row>
    <row r="233" spans="92:175">
      <c r="CN233" s="7" t="str">
        <f t="shared" si="2781"/>
        <v>InitUnitState('',,,,,,,,,,)</v>
      </c>
      <c r="CO233" s="7" t="str">
        <f t="shared" si="2782"/>
        <v>InitUnitNormal('',,,,,,,,,,)</v>
      </c>
      <c r="CP233" s="7" t="str">
        <f t="shared" si="2783"/>
        <v>InitUnitMagic('',,,,,,,,,,)</v>
      </c>
      <c r="CQ233" s="7" t="str">
        <f t="shared" si="2784"/>
        <v>InitUnitAdd('',,,,,,,,,,)</v>
      </c>
      <c r="CR233" s="7" t="str">
        <f t="shared" si="2785"/>
        <v>InitEquipData('',,"",,,,,'','','','','','',"")</v>
      </c>
      <c r="CU233" s="29" t="str">
        <f t="shared" si="2786"/>
        <v>|n</v>
      </c>
      <c r="CW233" s="24"/>
      <c r="CX233" s="24"/>
      <c r="CY233" s="24"/>
      <c r="CZ233" s="24"/>
      <c r="DA233" s="24"/>
      <c r="DB233" s="30" t="str">
        <f t="shared" si="2787"/>
        <v/>
      </c>
      <c r="DC233" s="30" t="str">
        <f t="shared" si="2788"/>
        <v/>
      </c>
      <c r="DD233" s="30" t="str">
        <f t="shared" si="2789"/>
        <v/>
      </c>
      <c r="DE233" s="30" t="str">
        <f t="shared" si="2790"/>
        <v/>
      </c>
      <c r="DF233" s="30" t="str">
        <f t="shared" si="2791"/>
        <v/>
      </c>
      <c r="DG233" s="30" t="str">
        <f t="shared" si="2792"/>
        <v/>
      </c>
      <c r="DH233" s="30" t="str">
        <f t="shared" si="2793"/>
        <v/>
      </c>
      <c r="DI233" s="30" t="str">
        <f t="shared" si="2794"/>
        <v/>
      </c>
      <c r="DJ233" s="30" t="str">
        <f t="shared" si="2795"/>
        <v/>
      </c>
      <c r="DK233" s="30" t="str">
        <f t="shared" si="2796"/>
        <v/>
      </c>
      <c r="DL233" s="30" t="str">
        <f t="shared" si="2797"/>
        <v/>
      </c>
      <c r="DM233" s="30" t="str">
        <f t="shared" si="2798"/>
        <v/>
      </c>
      <c r="DN233" s="30" t="str">
        <f t="shared" si="2799"/>
        <v/>
      </c>
      <c r="DO233" s="30" t="str">
        <f t="shared" si="2800"/>
        <v/>
      </c>
      <c r="DP233" s="30" t="str">
        <f t="shared" si="2801"/>
        <v/>
      </c>
      <c r="DQ233" s="30" t="str">
        <f t="shared" si="2802"/>
        <v/>
      </c>
      <c r="DR233" s="30" t="str">
        <f t="shared" si="2803"/>
        <v/>
      </c>
      <c r="DS233" s="30" t="str">
        <f t="shared" si="2804"/>
        <v/>
      </c>
      <c r="DT233" s="30" t="str">
        <f t="shared" si="2805"/>
        <v/>
      </c>
      <c r="DU233" s="30" t="str">
        <f t="shared" si="2806"/>
        <v/>
      </c>
      <c r="DV233" s="30" t="str">
        <f t="shared" si="2807"/>
        <v/>
      </c>
      <c r="DW233" s="30" t="str">
        <f t="shared" si="2808"/>
        <v/>
      </c>
      <c r="DX233" s="30" t="str">
        <f t="shared" si="2809"/>
        <v/>
      </c>
      <c r="DY233" s="30" t="str">
        <f t="shared" si="2810"/>
        <v/>
      </c>
      <c r="DZ233" s="30" t="str">
        <f t="shared" si="2811"/>
        <v/>
      </c>
      <c r="EA233" s="30" t="str">
        <f t="shared" si="2812"/>
        <v/>
      </c>
      <c r="EB233" s="30" t="str">
        <f t="shared" si="2813"/>
        <v/>
      </c>
      <c r="EC233" s="30" t="str">
        <f t="shared" si="2814"/>
        <v/>
      </c>
      <c r="ED233" s="30" t="str">
        <f t="shared" si="2815"/>
        <v/>
      </c>
      <c r="EE233" s="30" t="str">
        <f t="shared" si="2816"/>
        <v/>
      </c>
      <c r="EF233" s="30" t="str">
        <f t="shared" si="2817"/>
        <v/>
      </c>
      <c r="EG233" s="30" t="str">
        <f t="shared" si="2818"/>
        <v/>
      </c>
      <c r="EH233" s="30" t="str">
        <f t="shared" si="2819"/>
        <v/>
      </c>
      <c r="EI233" s="30" t="str">
        <f t="shared" si="2820"/>
        <v/>
      </c>
      <c r="EJ233" s="30" t="str">
        <f t="shared" si="2821"/>
        <v/>
      </c>
      <c r="EK233" s="30" t="str">
        <f t="shared" si="2822"/>
        <v/>
      </c>
      <c r="EL233" s="30" t="str">
        <f t="shared" si="2823"/>
        <v/>
      </c>
      <c r="EM233" s="30" t="str">
        <f t="shared" si="2824"/>
        <v/>
      </c>
      <c r="EN233" s="30" t="str">
        <f t="shared" si="2825"/>
        <v/>
      </c>
      <c r="EO233" s="30" t="str">
        <f t="shared" si="2826"/>
        <v/>
      </c>
      <c r="EP233" s="30" t="str">
        <f t="shared" si="2827"/>
        <v/>
      </c>
      <c r="EQ233" s="30" t="str">
        <f t="shared" si="2828"/>
        <v/>
      </c>
      <c r="ER233" s="30" t="str">
        <f t="shared" si="2829"/>
        <v/>
      </c>
      <c r="ES233" s="30" t="str">
        <f t="shared" si="2830"/>
        <v/>
      </c>
      <c r="ET233" s="30" t="str">
        <f t="shared" si="2831"/>
        <v/>
      </c>
      <c r="EU233" s="30" t="str">
        <f t="shared" si="2832"/>
        <v/>
      </c>
      <c r="EV233" s="30" t="str">
        <f t="shared" si="2833"/>
        <v/>
      </c>
      <c r="EW233" s="30" t="str">
        <f t="shared" si="2834"/>
        <v/>
      </c>
      <c r="EX233" s="30" t="str">
        <f t="shared" si="2835"/>
        <v/>
      </c>
      <c r="EY233" s="30" t="str">
        <f t="shared" si="2836"/>
        <v/>
      </c>
      <c r="EZ233" s="30" t="str">
        <f t="shared" si="2837"/>
        <v/>
      </c>
      <c r="FA233" s="30" t="str">
        <f t="shared" si="2838"/>
        <v/>
      </c>
      <c r="FB233" s="30" t="str">
        <f t="shared" si="2839"/>
        <v/>
      </c>
      <c r="FC233" s="30" t="str">
        <f t="shared" si="2840"/>
        <v/>
      </c>
      <c r="FD233" s="30" t="str">
        <f t="shared" si="2841"/>
        <v/>
      </c>
      <c r="FE233" s="30" t="str">
        <f t="shared" si="2842"/>
        <v/>
      </c>
      <c r="FF233" s="30" t="str">
        <f t="shared" si="2843"/>
        <v/>
      </c>
      <c r="FG233" s="30" t="str">
        <f t="shared" si="2844"/>
        <v/>
      </c>
      <c r="FH233" s="30" t="str">
        <f t="shared" si="2845"/>
        <v/>
      </c>
      <c r="FI233" s="30" t="str">
        <f t="shared" si="2846"/>
        <v/>
      </c>
      <c r="FJ233" s="30" t="str">
        <f t="shared" si="2847"/>
        <v/>
      </c>
      <c r="FK233" s="30" t="str">
        <f t="shared" si="2848"/>
        <v/>
      </c>
      <c r="FL233" s="30" t="str">
        <f t="shared" si="2849"/>
        <v/>
      </c>
      <c r="FM233" s="30" t="str">
        <f t="shared" si="2850"/>
        <v/>
      </c>
      <c r="FN233" s="30" t="str">
        <f t="shared" si="2851"/>
        <v/>
      </c>
      <c r="FO233" s="30" t="str">
        <f t="shared" si="2852"/>
        <v/>
      </c>
      <c r="FP233" s="30" t="str">
        <f t="shared" si="2853"/>
        <v/>
      </c>
      <c r="FQ233" s="30" t="str">
        <f t="shared" si="2854"/>
        <v/>
      </c>
      <c r="FR233" s="30" t="str">
        <f t="shared" si="2855"/>
        <v/>
      </c>
      <c r="FS233" s="30" t="str">
        <f t="shared" si="2856"/>
        <v/>
      </c>
    </row>
    <row r="234" spans="92:175">
      <c r="CN234" s="7" t="str">
        <f t="shared" si="2781"/>
        <v>InitUnitState('',,,,,,,,,,)</v>
      </c>
      <c r="CO234" s="7" t="str">
        <f t="shared" si="2782"/>
        <v>InitUnitNormal('',,,,,,,,,,)</v>
      </c>
      <c r="CP234" s="7" t="str">
        <f t="shared" si="2783"/>
        <v>InitUnitMagic('',,,,,,,,,,)</v>
      </c>
      <c r="CQ234" s="7" t="str">
        <f t="shared" si="2784"/>
        <v>InitUnitAdd('',,,,,,,,,,)</v>
      </c>
      <c r="CR234" s="7" t="str">
        <f t="shared" si="2785"/>
        <v>InitEquipData('',,"",,,,,'','','','','','',"")</v>
      </c>
      <c r="CU234" s="29" t="str">
        <f t="shared" si="2786"/>
        <v>|n</v>
      </c>
      <c r="CW234" s="24"/>
      <c r="CX234" s="24"/>
      <c r="CY234" s="24"/>
      <c r="CZ234" s="24"/>
      <c r="DA234" s="24"/>
      <c r="DB234" s="30" t="str">
        <f t="shared" si="2787"/>
        <v/>
      </c>
      <c r="DC234" s="30" t="str">
        <f t="shared" si="2788"/>
        <v/>
      </c>
      <c r="DD234" s="30" t="str">
        <f t="shared" si="2789"/>
        <v/>
      </c>
      <c r="DE234" s="30" t="str">
        <f t="shared" si="2790"/>
        <v/>
      </c>
      <c r="DF234" s="30" t="str">
        <f t="shared" si="2791"/>
        <v/>
      </c>
      <c r="DG234" s="30" t="str">
        <f t="shared" si="2792"/>
        <v/>
      </c>
      <c r="DH234" s="30" t="str">
        <f t="shared" si="2793"/>
        <v/>
      </c>
      <c r="DI234" s="30" t="str">
        <f t="shared" si="2794"/>
        <v/>
      </c>
      <c r="DJ234" s="30" t="str">
        <f t="shared" si="2795"/>
        <v/>
      </c>
      <c r="DK234" s="30" t="str">
        <f t="shared" si="2796"/>
        <v/>
      </c>
      <c r="DL234" s="30" t="str">
        <f t="shared" si="2797"/>
        <v/>
      </c>
      <c r="DM234" s="30" t="str">
        <f t="shared" si="2798"/>
        <v/>
      </c>
      <c r="DN234" s="30" t="str">
        <f t="shared" si="2799"/>
        <v/>
      </c>
      <c r="DO234" s="30" t="str">
        <f t="shared" si="2800"/>
        <v/>
      </c>
      <c r="DP234" s="30" t="str">
        <f t="shared" si="2801"/>
        <v/>
      </c>
      <c r="DQ234" s="30" t="str">
        <f t="shared" si="2802"/>
        <v/>
      </c>
      <c r="DR234" s="30" t="str">
        <f t="shared" si="2803"/>
        <v/>
      </c>
      <c r="DS234" s="30" t="str">
        <f t="shared" si="2804"/>
        <v/>
      </c>
      <c r="DT234" s="30" t="str">
        <f t="shared" si="2805"/>
        <v/>
      </c>
      <c r="DU234" s="30" t="str">
        <f t="shared" si="2806"/>
        <v/>
      </c>
      <c r="DV234" s="30" t="str">
        <f t="shared" si="2807"/>
        <v/>
      </c>
      <c r="DW234" s="30" t="str">
        <f t="shared" si="2808"/>
        <v/>
      </c>
      <c r="DX234" s="30" t="str">
        <f t="shared" si="2809"/>
        <v/>
      </c>
      <c r="DY234" s="30" t="str">
        <f t="shared" si="2810"/>
        <v/>
      </c>
      <c r="DZ234" s="30" t="str">
        <f t="shared" si="2811"/>
        <v/>
      </c>
      <c r="EA234" s="30" t="str">
        <f t="shared" si="2812"/>
        <v/>
      </c>
      <c r="EB234" s="30" t="str">
        <f t="shared" si="2813"/>
        <v/>
      </c>
      <c r="EC234" s="30" t="str">
        <f t="shared" si="2814"/>
        <v/>
      </c>
      <c r="ED234" s="30" t="str">
        <f t="shared" si="2815"/>
        <v/>
      </c>
      <c r="EE234" s="30" t="str">
        <f t="shared" si="2816"/>
        <v/>
      </c>
      <c r="EF234" s="30" t="str">
        <f t="shared" si="2817"/>
        <v/>
      </c>
      <c r="EG234" s="30" t="str">
        <f t="shared" si="2818"/>
        <v/>
      </c>
      <c r="EH234" s="30" t="str">
        <f t="shared" si="2819"/>
        <v/>
      </c>
      <c r="EI234" s="30" t="str">
        <f t="shared" si="2820"/>
        <v/>
      </c>
      <c r="EJ234" s="30" t="str">
        <f t="shared" si="2821"/>
        <v/>
      </c>
      <c r="EK234" s="30" t="str">
        <f t="shared" si="2822"/>
        <v/>
      </c>
      <c r="EL234" s="30" t="str">
        <f t="shared" si="2823"/>
        <v/>
      </c>
      <c r="EM234" s="30" t="str">
        <f t="shared" si="2824"/>
        <v/>
      </c>
      <c r="EN234" s="30" t="str">
        <f t="shared" si="2825"/>
        <v/>
      </c>
      <c r="EO234" s="30" t="str">
        <f t="shared" si="2826"/>
        <v/>
      </c>
      <c r="EP234" s="30" t="str">
        <f t="shared" si="2827"/>
        <v/>
      </c>
      <c r="EQ234" s="30" t="str">
        <f t="shared" si="2828"/>
        <v/>
      </c>
      <c r="ER234" s="30" t="str">
        <f t="shared" si="2829"/>
        <v/>
      </c>
      <c r="ES234" s="30" t="str">
        <f t="shared" si="2830"/>
        <v/>
      </c>
      <c r="ET234" s="30" t="str">
        <f t="shared" si="2831"/>
        <v/>
      </c>
      <c r="EU234" s="30" t="str">
        <f t="shared" si="2832"/>
        <v/>
      </c>
      <c r="EV234" s="30" t="str">
        <f t="shared" si="2833"/>
        <v/>
      </c>
      <c r="EW234" s="30" t="str">
        <f t="shared" si="2834"/>
        <v/>
      </c>
      <c r="EX234" s="30" t="str">
        <f t="shared" si="2835"/>
        <v/>
      </c>
      <c r="EY234" s="30" t="str">
        <f t="shared" si="2836"/>
        <v/>
      </c>
      <c r="EZ234" s="30" t="str">
        <f t="shared" si="2837"/>
        <v/>
      </c>
      <c r="FA234" s="30" t="str">
        <f t="shared" si="2838"/>
        <v/>
      </c>
      <c r="FB234" s="30" t="str">
        <f t="shared" si="2839"/>
        <v/>
      </c>
      <c r="FC234" s="30" t="str">
        <f t="shared" si="2840"/>
        <v/>
      </c>
      <c r="FD234" s="30" t="str">
        <f t="shared" si="2841"/>
        <v/>
      </c>
      <c r="FE234" s="30" t="str">
        <f t="shared" si="2842"/>
        <v/>
      </c>
      <c r="FF234" s="30" t="str">
        <f t="shared" si="2843"/>
        <v/>
      </c>
      <c r="FG234" s="30" t="str">
        <f t="shared" si="2844"/>
        <v/>
      </c>
      <c r="FH234" s="30" t="str">
        <f t="shared" si="2845"/>
        <v/>
      </c>
      <c r="FI234" s="30" t="str">
        <f t="shared" si="2846"/>
        <v/>
      </c>
      <c r="FJ234" s="30" t="str">
        <f t="shared" si="2847"/>
        <v/>
      </c>
      <c r="FK234" s="30" t="str">
        <f t="shared" si="2848"/>
        <v/>
      </c>
      <c r="FL234" s="30" t="str">
        <f t="shared" si="2849"/>
        <v/>
      </c>
      <c r="FM234" s="30" t="str">
        <f t="shared" si="2850"/>
        <v/>
      </c>
      <c r="FN234" s="30" t="str">
        <f t="shared" si="2851"/>
        <v/>
      </c>
      <c r="FO234" s="30" t="str">
        <f t="shared" si="2852"/>
        <v/>
      </c>
      <c r="FP234" s="30" t="str">
        <f t="shared" si="2853"/>
        <v/>
      </c>
      <c r="FQ234" s="30" t="str">
        <f t="shared" si="2854"/>
        <v/>
      </c>
      <c r="FR234" s="30" t="str">
        <f t="shared" si="2855"/>
        <v/>
      </c>
      <c r="FS234" s="30" t="str">
        <f t="shared" si="2856"/>
        <v/>
      </c>
    </row>
    <row r="235" spans="92:175">
      <c r="CN235" s="7" t="str">
        <f t="shared" si="2781"/>
        <v>InitUnitState('',,,,,,,,,,)</v>
      </c>
      <c r="CO235" s="7" t="str">
        <f t="shared" si="2782"/>
        <v>InitUnitNormal('',,,,,,,,,,)</v>
      </c>
      <c r="CP235" s="7" t="str">
        <f t="shared" si="2783"/>
        <v>InitUnitMagic('',,,,,,,,,,)</v>
      </c>
      <c r="CQ235" s="7" t="str">
        <f t="shared" si="2784"/>
        <v>InitUnitAdd('',,,,,,,,,,)</v>
      </c>
      <c r="CR235" s="7" t="str">
        <f t="shared" si="2785"/>
        <v>InitEquipData('',,"",,,,,'','','','','','',"")</v>
      </c>
      <c r="CU235" s="29" t="str">
        <f t="shared" si="2786"/>
        <v>|n</v>
      </c>
      <c r="CW235" s="24"/>
      <c r="CX235" s="24"/>
      <c r="CY235" s="24"/>
      <c r="CZ235" s="24"/>
      <c r="DA235" s="24"/>
      <c r="DB235" s="30" t="str">
        <f t="shared" si="2787"/>
        <v/>
      </c>
      <c r="DC235" s="30" t="str">
        <f t="shared" si="2788"/>
        <v/>
      </c>
      <c r="DD235" s="30" t="str">
        <f t="shared" si="2789"/>
        <v/>
      </c>
      <c r="DE235" s="30" t="str">
        <f t="shared" si="2790"/>
        <v/>
      </c>
      <c r="DF235" s="30" t="str">
        <f t="shared" si="2791"/>
        <v/>
      </c>
      <c r="DG235" s="30" t="str">
        <f t="shared" si="2792"/>
        <v/>
      </c>
      <c r="DH235" s="30" t="str">
        <f t="shared" si="2793"/>
        <v/>
      </c>
      <c r="DI235" s="30" t="str">
        <f t="shared" si="2794"/>
        <v/>
      </c>
      <c r="DJ235" s="30" t="str">
        <f t="shared" si="2795"/>
        <v/>
      </c>
      <c r="DK235" s="30" t="str">
        <f t="shared" si="2796"/>
        <v/>
      </c>
      <c r="DL235" s="30" t="str">
        <f t="shared" si="2797"/>
        <v/>
      </c>
      <c r="DM235" s="30" t="str">
        <f t="shared" si="2798"/>
        <v/>
      </c>
      <c r="DN235" s="30" t="str">
        <f t="shared" si="2799"/>
        <v/>
      </c>
      <c r="DO235" s="30" t="str">
        <f t="shared" si="2800"/>
        <v/>
      </c>
      <c r="DP235" s="30" t="str">
        <f t="shared" si="2801"/>
        <v/>
      </c>
      <c r="DQ235" s="30" t="str">
        <f t="shared" si="2802"/>
        <v/>
      </c>
      <c r="DR235" s="30" t="str">
        <f t="shared" si="2803"/>
        <v/>
      </c>
      <c r="DS235" s="30" t="str">
        <f t="shared" si="2804"/>
        <v/>
      </c>
      <c r="DT235" s="30" t="str">
        <f t="shared" si="2805"/>
        <v/>
      </c>
      <c r="DU235" s="30" t="str">
        <f t="shared" si="2806"/>
        <v/>
      </c>
      <c r="DV235" s="30" t="str">
        <f t="shared" si="2807"/>
        <v/>
      </c>
      <c r="DW235" s="30" t="str">
        <f t="shared" si="2808"/>
        <v/>
      </c>
      <c r="DX235" s="30" t="str">
        <f t="shared" si="2809"/>
        <v/>
      </c>
      <c r="DY235" s="30" t="str">
        <f t="shared" si="2810"/>
        <v/>
      </c>
      <c r="DZ235" s="30" t="str">
        <f t="shared" si="2811"/>
        <v/>
      </c>
      <c r="EA235" s="30" t="str">
        <f t="shared" si="2812"/>
        <v/>
      </c>
      <c r="EB235" s="30" t="str">
        <f t="shared" si="2813"/>
        <v/>
      </c>
      <c r="EC235" s="30" t="str">
        <f t="shared" si="2814"/>
        <v/>
      </c>
      <c r="ED235" s="30" t="str">
        <f t="shared" si="2815"/>
        <v/>
      </c>
      <c r="EE235" s="30" t="str">
        <f t="shared" si="2816"/>
        <v/>
      </c>
      <c r="EF235" s="30" t="str">
        <f t="shared" si="2817"/>
        <v/>
      </c>
      <c r="EG235" s="30" t="str">
        <f t="shared" si="2818"/>
        <v/>
      </c>
      <c r="EH235" s="30" t="str">
        <f t="shared" si="2819"/>
        <v/>
      </c>
      <c r="EI235" s="30" t="str">
        <f t="shared" si="2820"/>
        <v/>
      </c>
      <c r="EJ235" s="30" t="str">
        <f t="shared" si="2821"/>
        <v/>
      </c>
      <c r="EK235" s="30" t="str">
        <f t="shared" si="2822"/>
        <v/>
      </c>
      <c r="EL235" s="30" t="str">
        <f t="shared" si="2823"/>
        <v/>
      </c>
      <c r="EM235" s="30" t="str">
        <f t="shared" si="2824"/>
        <v/>
      </c>
      <c r="EN235" s="30" t="str">
        <f t="shared" si="2825"/>
        <v/>
      </c>
      <c r="EO235" s="30" t="str">
        <f t="shared" si="2826"/>
        <v/>
      </c>
      <c r="EP235" s="30" t="str">
        <f t="shared" si="2827"/>
        <v/>
      </c>
      <c r="EQ235" s="30" t="str">
        <f t="shared" si="2828"/>
        <v/>
      </c>
      <c r="ER235" s="30" t="str">
        <f t="shared" si="2829"/>
        <v/>
      </c>
      <c r="ES235" s="30" t="str">
        <f t="shared" si="2830"/>
        <v/>
      </c>
      <c r="ET235" s="30" t="str">
        <f t="shared" si="2831"/>
        <v/>
      </c>
      <c r="EU235" s="30" t="str">
        <f t="shared" si="2832"/>
        <v/>
      </c>
      <c r="EV235" s="30" t="str">
        <f t="shared" si="2833"/>
        <v/>
      </c>
      <c r="EW235" s="30" t="str">
        <f t="shared" si="2834"/>
        <v/>
      </c>
      <c r="EX235" s="30" t="str">
        <f t="shared" si="2835"/>
        <v/>
      </c>
      <c r="EY235" s="30" t="str">
        <f t="shared" si="2836"/>
        <v/>
      </c>
      <c r="EZ235" s="30" t="str">
        <f t="shared" si="2837"/>
        <v/>
      </c>
      <c r="FA235" s="30" t="str">
        <f t="shared" si="2838"/>
        <v/>
      </c>
      <c r="FB235" s="30" t="str">
        <f t="shared" si="2839"/>
        <v/>
      </c>
      <c r="FC235" s="30" t="str">
        <f t="shared" si="2840"/>
        <v/>
      </c>
      <c r="FD235" s="30" t="str">
        <f t="shared" si="2841"/>
        <v/>
      </c>
      <c r="FE235" s="30" t="str">
        <f t="shared" si="2842"/>
        <v/>
      </c>
      <c r="FF235" s="30" t="str">
        <f t="shared" si="2843"/>
        <v/>
      </c>
      <c r="FG235" s="30" t="str">
        <f t="shared" si="2844"/>
        <v/>
      </c>
      <c r="FH235" s="30" t="str">
        <f t="shared" si="2845"/>
        <v/>
      </c>
      <c r="FI235" s="30" t="str">
        <f t="shared" si="2846"/>
        <v/>
      </c>
      <c r="FJ235" s="30" t="str">
        <f t="shared" si="2847"/>
        <v/>
      </c>
      <c r="FK235" s="30" t="str">
        <f t="shared" si="2848"/>
        <v/>
      </c>
      <c r="FL235" s="30" t="str">
        <f t="shared" si="2849"/>
        <v/>
      </c>
      <c r="FM235" s="30" t="str">
        <f t="shared" si="2850"/>
        <v/>
      </c>
      <c r="FN235" s="30" t="str">
        <f t="shared" si="2851"/>
        <v/>
      </c>
      <c r="FO235" s="30" t="str">
        <f t="shared" si="2852"/>
        <v/>
      </c>
      <c r="FP235" s="30" t="str">
        <f t="shared" si="2853"/>
        <v/>
      </c>
      <c r="FQ235" s="30" t="str">
        <f t="shared" si="2854"/>
        <v/>
      </c>
      <c r="FR235" s="30" t="str">
        <f t="shared" si="2855"/>
        <v/>
      </c>
      <c r="FS235" s="30" t="str">
        <f t="shared" si="2856"/>
        <v/>
      </c>
    </row>
    <row r="236" spans="92:175">
      <c r="CN236" s="7" t="str">
        <f t="shared" si="2781"/>
        <v>InitUnitState('',,,,,,,,,,)</v>
      </c>
      <c r="CO236" s="7" t="str">
        <f t="shared" si="2782"/>
        <v>InitUnitNormal('',,,,,,,,,,)</v>
      </c>
      <c r="CP236" s="7" t="str">
        <f t="shared" si="2783"/>
        <v>InitUnitMagic('',,,,,,,,,,)</v>
      </c>
      <c r="CQ236" s="7" t="str">
        <f t="shared" si="2784"/>
        <v>InitUnitAdd('',,,,,,,,,,)</v>
      </c>
      <c r="CR236" s="7" t="str">
        <f t="shared" si="2785"/>
        <v>InitEquipData('',,"",,,,,'','','','','','',"")</v>
      </c>
      <c r="CU236" s="29" t="str">
        <f t="shared" si="2786"/>
        <v>|n</v>
      </c>
      <c r="CW236" s="24"/>
      <c r="CX236" s="24"/>
      <c r="CY236" s="24"/>
      <c r="CZ236" s="24"/>
      <c r="DA236" s="24"/>
      <c r="DB236" s="30" t="str">
        <f t="shared" si="2787"/>
        <v/>
      </c>
      <c r="DC236" s="30" t="str">
        <f t="shared" si="2788"/>
        <v/>
      </c>
      <c r="DD236" s="30" t="str">
        <f t="shared" si="2789"/>
        <v/>
      </c>
      <c r="DE236" s="30" t="str">
        <f t="shared" si="2790"/>
        <v/>
      </c>
      <c r="DF236" s="30" t="str">
        <f t="shared" si="2791"/>
        <v/>
      </c>
      <c r="DG236" s="30" t="str">
        <f t="shared" si="2792"/>
        <v/>
      </c>
      <c r="DH236" s="30" t="str">
        <f t="shared" si="2793"/>
        <v/>
      </c>
      <c r="DI236" s="30" t="str">
        <f t="shared" si="2794"/>
        <v/>
      </c>
      <c r="DJ236" s="30" t="str">
        <f t="shared" si="2795"/>
        <v/>
      </c>
      <c r="DK236" s="30" t="str">
        <f t="shared" si="2796"/>
        <v/>
      </c>
      <c r="DL236" s="30" t="str">
        <f t="shared" si="2797"/>
        <v/>
      </c>
      <c r="DM236" s="30" t="str">
        <f t="shared" si="2798"/>
        <v/>
      </c>
      <c r="DN236" s="30" t="str">
        <f t="shared" si="2799"/>
        <v/>
      </c>
      <c r="DO236" s="30" t="str">
        <f t="shared" si="2800"/>
        <v/>
      </c>
      <c r="DP236" s="30" t="str">
        <f t="shared" si="2801"/>
        <v/>
      </c>
      <c r="DQ236" s="30" t="str">
        <f t="shared" si="2802"/>
        <v/>
      </c>
      <c r="DR236" s="30" t="str">
        <f t="shared" si="2803"/>
        <v/>
      </c>
      <c r="DS236" s="30" t="str">
        <f t="shared" si="2804"/>
        <v/>
      </c>
      <c r="DT236" s="30" t="str">
        <f t="shared" si="2805"/>
        <v/>
      </c>
      <c r="DU236" s="30" t="str">
        <f t="shared" si="2806"/>
        <v/>
      </c>
      <c r="DV236" s="30" t="str">
        <f t="shared" si="2807"/>
        <v/>
      </c>
      <c r="DW236" s="30" t="str">
        <f t="shared" si="2808"/>
        <v/>
      </c>
      <c r="DX236" s="30" t="str">
        <f t="shared" si="2809"/>
        <v/>
      </c>
      <c r="DY236" s="30" t="str">
        <f t="shared" si="2810"/>
        <v/>
      </c>
      <c r="DZ236" s="30" t="str">
        <f t="shared" si="2811"/>
        <v/>
      </c>
      <c r="EA236" s="30" t="str">
        <f t="shared" si="2812"/>
        <v/>
      </c>
      <c r="EB236" s="30" t="str">
        <f t="shared" si="2813"/>
        <v/>
      </c>
      <c r="EC236" s="30" t="str">
        <f t="shared" si="2814"/>
        <v/>
      </c>
      <c r="ED236" s="30" t="str">
        <f t="shared" si="2815"/>
        <v/>
      </c>
      <c r="EE236" s="30" t="str">
        <f t="shared" si="2816"/>
        <v/>
      </c>
      <c r="EF236" s="30" t="str">
        <f t="shared" si="2817"/>
        <v/>
      </c>
      <c r="EG236" s="30" t="str">
        <f t="shared" si="2818"/>
        <v/>
      </c>
      <c r="EH236" s="30" t="str">
        <f t="shared" si="2819"/>
        <v/>
      </c>
      <c r="EI236" s="30" t="str">
        <f t="shared" si="2820"/>
        <v/>
      </c>
      <c r="EJ236" s="30" t="str">
        <f t="shared" si="2821"/>
        <v/>
      </c>
      <c r="EK236" s="30" t="str">
        <f t="shared" si="2822"/>
        <v/>
      </c>
      <c r="EL236" s="30" t="str">
        <f t="shared" si="2823"/>
        <v/>
      </c>
      <c r="EM236" s="30" t="str">
        <f t="shared" si="2824"/>
        <v/>
      </c>
      <c r="EN236" s="30" t="str">
        <f t="shared" si="2825"/>
        <v/>
      </c>
      <c r="EO236" s="30" t="str">
        <f t="shared" si="2826"/>
        <v/>
      </c>
      <c r="EP236" s="30" t="str">
        <f t="shared" si="2827"/>
        <v/>
      </c>
      <c r="EQ236" s="30" t="str">
        <f t="shared" si="2828"/>
        <v/>
      </c>
      <c r="ER236" s="30" t="str">
        <f t="shared" si="2829"/>
        <v/>
      </c>
      <c r="ES236" s="30" t="str">
        <f t="shared" si="2830"/>
        <v/>
      </c>
      <c r="ET236" s="30" t="str">
        <f t="shared" si="2831"/>
        <v/>
      </c>
      <c r="EU236" s="30" t="str">
        <f t="shared" si="2832"/>
        <v/>
      </c>
      <c r="EV236" s="30" t="str">
        <f t="shared" si="2833"/>
        <v/>
      </c>
      <c r="EW236" s="30" t="str">
        <f t="shared" si="2834"/>
        <v/>
      </c>
      <c r="EX236" s="30" t="str">
        <f t="shared" si="2835"/>
        <v/>
      </c>
      <c r="EY236" s="30" t="str">
        <f t="shared" si="2836"/>
        <v/>
      </c>
      <c r="EZ236" s="30" t="str">
        <f t="shared" si="2837"/>
        <v/>
      </c>
      <c r="FA236" s="30" t="str">
        <f t="shared" si="2838"/>
        <v/>
      </c>
      <c r="FB236" s="30" t="str">
        <f t="shared" si="2839"/>
        <v/>
      </c>
      <c r="FC236" s="30" t="str">
        <f t="shared" si="2840"/>
        <v/>
      </c>
      <c r="FD236" s="30" t="str">
        <f t="shared" si="2841"/>
        <v/>
      </c>
      <c r="FE236" s="30" t="str">
        <f t="shared" si="2842"/>
        <v/>
      </c>
      <c r="FF236" s="30" t="str">
        <f t="shared" si="2843"/>
        <v/>
      </c>
      <c r="FG236" s="30" t="str">
        <f t="shared" si="2844"/>
        <v/>
      </c>
      <c r="FH236" s="30" t="str">
        <f t="shared" si="2845"/>
        <v/>
      </c>
      <c r="FI236" s="30" t="str">
        <f t="shared" si="2846"/>
        <v/>
      </c>
      <c r="FJ236" s="30" t="str">
        <f t="shared" si="2847"/>
        <v/>
      </c>
      <c r="FK236" s="30" t="str">
        <f t="shared" si="2848"/>
        <v/>
      </c>
      <c r="FL236" s="30" t="str">
        <f t="shared" si="2849"/>
        <v/>
      </c>
      <c r="FM236" s="30" t="str">
        <f t="shared" si="2850"/>
        <v/>
      </c>
      <c r="FN236" s="30" t="str">
        <f t="shared" si="2851"/>
        <v/>
      </c>
      <c r="FO236" s="30" t="str">
        <f t="shared" si="2852"/>
        <v/>
      </c>
      <c r="FP236" s="30" t="str">
        <f t="shared" si="2853"/>
        <v/>
      </c>
      <c r="FQ236" s="30" t="str">
        <f t="shared" si="2854"/>
        <v/>
      </c>
      <c r="FR236" s="30" t="str">
        <f t="shared" si="2855"/>
        <v/>
      </c>
      <c r="FS236" s="30" t="str">
        <f t="shared" si="2856"/>
        <v/>
      </c>
    </row>
    <row r="237" spans="92:175">
      <c r="CN237" s="7" t="str">
        <f t="shared" si="2781"/>
        <v>InitUnitState('',,,,,,,,,,)</v>
      </c>
      <c r="CO237" s="7" t="str">
        <f t="shared" si="2782"/>
        <v>InitUnitNormal('',,,,,,,,,,)</v>
      </c>
      <c r="CP237" s="7" t="str">
        <f t="shared" si="2783"/>
        <v>InitUnitMagic('',,,,,,,,,,)</v>
      </c>
      <c r="CQ237" s="7" t="str">
        <f t="shared" si="2784"/>
        <v>InitUnitAdd('',,,,,,,,,,)</v>
      </c>
      <c r="CR237" s="7" t="str">
        <f t="shared" si="2785"/>
        <v>InitEquipData('',,"",,,,,'','','','','','',"")</v>
      </c>
      <c r="CU237" s="29" t="str">
        <f t="shared" ref="CU237:CU275" si="285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7"/>
        <v/>
      </c>
      <c r="DC237" s="30" t="str">
        <f t="shared" si="2788"/>
        <v/>
      </c>
      <c r="DD237" s="30" t="str">
        <f t="shared" si="2789"/>
        <v/>
      </c>
      <c r="DE237" s="30" t="str">
        <f t="shared" si="2790"/>
        <v/>
      </c>
      <c r="DF237" s="30" t="str">
        <f t="shared" si="2791"/>
        <v/>
      </c>
      <c r="DG237" s="30" t="str">
        <f t="shared" si="2792"/>
        <v/>
      </c>
      <c r="DH237" s="30" t="str">
        <f t="shared" si="2793"/>
        <v/>
      </c>
      <c r="DI237" s="30" t="str">
        <f t="shared" si="2794"/>
        <v/>
      </c>
      <c r="DJ237" s="30" t="str">
        <f t="shared" si="2795"/>
        <v/>
      </c>
      <c r="DK237" s="30" t="str">
        <f t="shared" si="2796"/>
        <v/>
      </c>
      <c r="DL237" s="30" t="str">
        <f t="shared" si="2797"/>
        <v/>
      </c>
      <c r="DM237" s="30" t="str">
        <f t="shared" si="2798"/>
        <v/>
      </c>
      <c r="DN237" s="30" t="str">
        <f t="shared" si="2799"/>
        <v/>
      </c>
      <c r="DO237" s="30" t="str">
        <f t="shared" si="2800"/>
        <v/>
      </c>
      <c r="DP237" s="30" t="str">
        <f t="shared" si="2801"/>
        <v/>
      </c>
      <c r="DQ237" s="30" t="str">
        <f t="shared" si="2802"/>
        <v/>
      </c>
      <c r="DR237" s="30" t="str">
        <f t="shared" si="2803"/>
        <v/>
      </c>
      <c r="DS237" s="30" t="str">
        <f t="shared" si="2804"/>
        <v/>
      </c>
      <c r="DT237" s="30" t="str">
        <f t="shared" si="2805"/>
        <v/>
      </c>
      <c r="DU237" s="30" t="str">
        <f t="shared" si="2806"/>
        <v/>
      </c>
      <c r="DV237" s="30" t="str">
        <f t="shared" si="2807"/>
        <v/>
      </c>
      <c r="DW237" s="30" t="str">
        <f t="shared" si="2808"/>
        <v/>
      </c>
      <c r="DX237" s="30" t="str">
        <f t="shared" si="2809"/>
        <v/>
      </c>
      <c r="DY237" s="30" t="str">
        <f t="shared" si="2810"/>
        <v/>
      </c>
      <c r="DZ237" s="30" t="str">
        <f t="shared" si="2811"/>
        <v/>
      </c>
      <c r="EA237" s="30" t="str">
        <f t="shared" si="2812"/>
        <v/>
      </c>
      <c r="EB237" s="30" t="str">
        <f t="shared" si="2813"/>
        <v/>
      </c>
      <c r="EC237" s="30" t="str">
        <f t="shared" si="2814"/>
        <v/>
      </c>
      <c r="ED237" s="30" t="str">
        <f t="shared" si="2815"/>
        <v/>
      </c>
      <c r="EE237" s="30" t="str">
        <f t="shared" si="2816"/>
        <v/>
      </c>
      <c r="EF237" s="30" t="str">
        <f t="shared" si="2817"/>
        <v/>
      </c>
      <c r="EG237" s="30" t="str">
        <f t="shared" si="2818"/>
        <v/>
      </c>
      <c r="EH237" s="30" t="str">
        <f t="shared" si="2819"/>
        <v/>
      </c>
      <c r="EI237" s="30" t="str">
        <f t="shared" si="2820"/>
        <v/>
      </c>
      <c r="EJ237" s="30" t="str">
        <f t="shared" si="2821"/>
        <v/>
      </c>
      <c r="EK237" s="30" t="str">
        <f t="shared" si="2822"/>
        <v/>
      </c>
      <c r="EL237" s="30" t="str">
        <f t="shared" si="2823"/>
        <v/>
      </c>
      <c r="EM237" s="30" t="str">
        <f t="shared" si="2824"/>
        <v/>
      </c>
      <c r="EN237" s="30" t="str">
        <f t="shared" si="2825"/>
        <v/>
      </c>
      <c r="EO237" s="30" t="str">
        <f t="shared" si="2826"/>
        <v/>
      </c>
      <c r="EP237" s="30" t="str">
        <f t="shared" si="2827"/>
        <v/>
      </c>
      <c r="EQ237" s="30" t="str">
        <f t="shared" si="2828"/>
        <v/>
      </c>
      <c r="ER237" s="30" t="str">
        <f t="shared" si="2829"/>
        <v/>
      </c>
      <c r="ES237" s="30" t="str">
        <f t="shared" si="2830"/>
        <v/>
      </c>
      <c r="ET237" s="30" t="str">
        <f t="shared" si="2831"/>
        <v/>
      </c>
      <c r="EU237" s="30" t="str">
        <f t="shared" si="2832"/>
        <v/>
      </c>
      <c r="EV237" s="30" t="str">
        <f t="shared" si="2833"/>
        <v/>
      </c>
      <c r="EW237" s="30" t="str">
        <f t="shared" si="2834"/>
        <v/>
      </c>
      <c r="EX237" s="30" t="str">
        <f t="shared" si="2835"/>
        <v/>
      </c>
      <c r="EY237" s="30" t="str">
        <f t="shared" si="2836"/>
        <v/>
      </c>
      <c r="EZ237" s="30" t="str">
        <f t="shared" si="2837"/>
        <v/>
      </c>
      <c r="FA237" s="30" t="str">
        <f t="shared" si="2838"/>
        <v/>
      </c>
      <c r="FB237" s="30" t="str">
        <f t="shared" si="2839"/>
        <v/>
      </c>
      <c r="FC237" s="30" t="str">
        <f t="shared" si="2840"/>
        <v/>
      </c>
      <c r="FD237" s="30" t="str">
        <f t="shared" si="2841"/>
        <v/>
      </c>
      <c r="FE237" s="30" t="str">
        <f t="shared" si="2842"/>
        <v/>
      </c>
      <c r="FF237" s="30" t="str">
        <f t="shared" si="2843"/>
        <v/>
      </c>
      <c r="FG237" s="30" t="str">
        <f t="shared" si="2844"/>
        <v/>
      </c>
      <c r="FH237" s="30" t="str">
        <f t="shared" si="2845"/>
        <v/>
      </c>
      <c r="FI237" s="30" t="str">
        <f t="shared" si="2846"/>
        <v/>
      </c>
      <c r="FJ237" s="30" t="str">
        <f t="shared" si="2847"/>
        <v/>
      </c>
      <c r="FK237" s="30" t="str">
        <f t="shared" si="2848"/>
        <v/>
      </c>
      <c r="FL237" s="30" t="str">
        <f t="shared" si="2849"/>
        <v/>
      </c>
      <c r="FM237" s="30" t="str">
        <f t="shared" si="2850"/>
        <v/>
      </c>
      <c r="FN237" s="30" t="str">
        <f t="shared" si="2851"/>
        <v/>
      </c>
      <c r="FO237" s="30" t="str">
        <f t="shared" si="2852"/>
        <v/>
      </c>
      <c r="FP237" s="30" t="str">
        <f t="shared" si="2853"/>
        <v/>
      </c>
      <c r="FQ237" s="30" t="str">
        <f t="shared" si="2854"/>
        <v/>
      </c>
      <c r="FR237" s="30" t="str">
        <f t="shared" si="2855"/>
        <v/>
      </c>
      <c r="FS237" s="30" t="str">
        <f t="shared" si="2856"/>
        <v/>
      </c>
    </row>
    <row r="238" spans="92:175">
      <c r="CN238" s="7" t="str">
        <f t="shared" si="2781"/>
        <v>InitUnitState('',,,,,,,,,,)</v>
      </c>
      <c r="CO238" s="7" t="str">
        <f t="shared" si="2782"/>
        <v>InitUnitNormal('',,,,,,,,,,)</v>
      </c>
      <c r="CP238" s="7" t="str">
        <f t="shared" si="2783"/>
        <v>InitUnitMagic('',,,,,,,,,,)</v>
      </c>
      <c r="CQ238" s="7" t="str">
        <f t="shared" si="2784"/>
        <v>InitUnitAdd('',,,,,,,,,,)</v>
      </c>
      <c r="CR238" s="7" t="str">
        <f t="shared" si="2785"/>
        <v>InitEquipData('',,"",,,,,'','','','','','',"")</v>
      </c>
      <c r="CU238" s="29" t="str">
        <f t="shared" si="2857"/>
        <v>|n</v>
      </c>
      <c r="CW238" s="24"/>
      <c r="CX238" s="24"/>
      <c r="CY238" s="24"/>
      <c r="CZ238" s="24"/>
      <c r="DA238" s="24"/>
      <c r="DB238" s="30" t="str">
        <f t="shared" si="2787"/>
        <v/>
      </c>
      <c r="DC238" s="30" t="str">
        <f t="shared" si="2788"/>
        <v/>
      </c>
      <c r="DD238" s="30" t="str">
        <f t="shared" si="2789"/>
        <v/>
      </c>
      <c r="DE238" s="30" t="str">
        <f t="shared" si="2790"/>
        <v/>
      </c>
      <c r="DF238" s="30" t="str">
        <f t="shared" si="2791"/>
        <v/>
      </c>
      <c r="DG238" s="30" t="str">
        <f t="shared" si="2792"/>
        <v/>
      </c>
      <c r="DH238" s="30" t="str">
        <f t="shared" si="2793"/>
        <v/>
      </c>
      <c r="DI238" s="30" t="str">
        <f t="shared" si="2794"/>
        <v/>
      </c>
      <c r="DJ238" s="30" t="str">
        <f t="shared" si="2795"/>
        <v/>
      </c>
      <c r="DK238" s="30" t="str">
        <f t="shared" si="2796"/>
        <v/>
      </c>
      <c r="DL238" s="30" t="str">
        <f t="shared" si="2797"/>
        <v/>
      </c>
      <c r="DM238" s="30" t="str">
        <f t="shared" si="2798"/>
        <v/>
      </c>
      <c r="DN238" s="30" t="str">
        <f t="shared" si="2799"/>
        <v/>
      </c>
      <c r="DO238" s="30" t="str">
        <f t="shared" si="2800"/>
        <v/>
      </c>
      <c r="DP238" s="30" t="str">
        <f t="shared" si="2801"/>
        <v/>
      </c>
      <c r="DQ238" s="30" t="str">
        <f t="shared" si="2802"/>
        <v/>
      </c>
      <c r="DR238" s="30" t="str">
        <f t="shared" si="2803"/>
        <v/>
      </c>
      <c r="DS238" s="30" t="str">
        <f t="shared" si="2804"/>
        <v/>
      </c>
      <c r="DT238" s="30" t="str">
        <f t="shared" si="2805"/>
        <v/>
      </c>
      <c r="DU238" s="30" t="str">
        <f t="shared" si="2806"/>
        <v/>
      </c>
      <c r="DV238" s="30" t="str">
        <f t="shared" si="2807"/>
        <v/>
      </c>
      <c r="DW238" s="30" t="str">
        <f t="shared" si="2808"/>
        <v/>
      </c>
      <c r="DX238" s="30" t="str">
        <f t="shared" si="2809"/>
        <v/>
      </c>
      <c r="DY238" s="30" t="str">
        <f t="shared" si="2810"/>
        <v/>
      </c>
      <c r="DZ238" s="30" t="str">
        <f t="shared" si="2811"/>
        <v/>
      </c>
      <c r="EA238" s="30" t="str">
        <f t="shared" si="2812"/>
        <v/>
      </c>
      <c r="EB238" s="30" t="str">
        <f t="shared" si="2813"/>
        <v/>
      </c>
      <c r="EC238" s="30" t="str">
        <f t="shared" si="2814"/>
        <v/>
      </c>
      <c r="ED238" s="30" t="str">
        <f t="shared" si="2815"/>
        <v/>
      </c>
      <c r="EE238" s="30" t="str">
        <f t="shared" si="2816"/>
        <v/>
      </c>
      <c r="EF238" s="30" t="str">
        <f t="shared" si="2817"/>
        <v/>
      </c>
      <c r="EG238" s="30" t="str">
        <f t="shared" si="2818"/>
        <v/>
      </c>
      <c r="EH238" s="30" t="str">
        <f t="shared" si="2819"/>
        <v/>
      </c>
      <c r="EI238" s="30" t="str">
        <f t="shared" si="2820"/>
        <v/>
      </c>
      <c r="EJ238" s="30" t="str">
        <f t="shared" si="2821"/>
        <v/>
      </c>
      <c r="EK238" s="30" t="str">
        <f t="shared" si="2822"/>
        <v/>
      </c>
      <c r="EL238" s="30" t="str">
        <f t="shared" si="2823"/>
        <v/>
      </c>
      <c r="EM238" s="30" t="str">
        <f t="shared" si="2824"/>
        <v/>
      </c>
      <c r="EN238" s="30" t="str">
        <f t="shared" si="2825"/>
        <v/>
      </c>
      <c r="EO238" s="30" t="str">
        <f t="shared" si="2826"/>
        <v/>
      </c>
      <c r="EP238" s="30" t="str">
        <f t="shared" si="2827"/>
        <v/>
      </c>
      <c r="EQ238" s="30" t="str">
        <f t="shared" si="2828"/>
        <v/>
      </c>
      <c r="ER238" s="30" t="str">
        <f t="shared" si="2829"/>
        <v/>
      </c>
      <c r="ES238" s="30" t="str">
        <f t="shared" si="2830"/>
        <v/>
      </c>
      <c r="ET238" s="30" t="str">
        <f t="shared" si="2831"/>
        <v/>
      </c>
      <c r="EU238" s="30" t="str">
        <f t="shared" si="2832"/>
        <v/>
      </c>
      <c r="EV238" s="30" t="str">
        <f t="shared" si="2833"/>
        <v/>
      </c>
      <c r="EW238" s="30" t="str">
        <f t="shared" si="2834"/>
        <v/>
      </c>
      <c r="EX238" s="30" t="str">
        <f t="shared" si="2835"/>
        <v/>
      </c>
      <c r="EY238" s="30" t="str">
        <f t="shared" si="2836"/>
        <v/>
      </c>
      <c r="EZ238" s="30" t="str">
        <f t="shared" si="2837"/>
        <v/>
      </c>
      <c r="FA238" s="30" t="str">
        <f t="shared" si="2838"/>
        <v/>
      </c>
      <c r="FB238" s="30" t="str">
        <f t="shared" si="2839"/>
        <v/>
      </c>
      <c r="FC238" s="30" t="str">
        <f t="shared" si="2840"/>
        <v/>
      </c>
      <c r="FD238" s="30" t="str">
        <f t="shared" si="2841"/>
        <v/>
      </c>
      <c r="FE238" s="30" t="str">
        <f t="shared" si="2842"/>
        <v/>
      </c>
      <c r="FF238" s="30" t="str">
        <f t="shared" si="2843"/>
        <v/>
      </c>
      <c r="FG238" s="30" t="str">
        <f t="shared" si="2844"/>
        <v/>
      </c>
      <c r="FH238" s="30" t="str">
        <f t="shared" si="2845"/>
        <v/>
      </c>
      <c r="FI238" s="30" t="str">
        <f t="shared" si="2846"/>
        <v/>
      </c>
      <c r="FJ238" s="30" t="str">
        <f t="shared" si="2847"/>
        <v/>
      </c>
      <c r="FK238" s="30" t="str">
        <f t="shared" si="2848"/>
        <v/>
      </c>
      <c r="FL238" s="30" t="str">
        <f t="shared" si="2849"/>
        <v/>
      </c>
      <c r="FM238" s="30" t="str">
        <f t="shared" si="2850"/>
        <v/>
      </c>
      <c r="FN238" s="30" t="str">
        <f t="shared" si="2851"/>
        <v/>
      </c>
      <c r="FO238" s="30" t="str">
        <f t="shared" si="2852"/>
        <v/>
      </c>
      <c r="FP238" s="30" t="str">
        <f t="shared" si="2853"/>
        <v/>
      </c>
      <c r="FQ238" s="30" t="str">
        <f t="shared" si="2854"/>
        <v/>
      </c>
      <c r="FR238" s="30" t="str">
        <f t="shared" si="2855"/>
        <v/>
      </c>
      <c r="FS238" s="30" t="str">
        <f t="shared" si="2856"/>
        <v/>
      </c>
    </row>
    <row r="239" spans="92:175">
      <c r="CN239" s="7" t="str">
        <f t="shared" si="2781"/>
        <v>InitUnitState('',,,,,,,,,,)</v>
      </c>
      <c r="CO239" s="7" t="str">
        <f t="shared" si="2782"/>
        <v>InitUnitNormal('',,,,,,,,,,)</v>
      </c>
      <c r="CP239" s="7" t="str">
        <f t="shared" si="2783"/>
        <v>InitUnitMagic('',,,,,,,,,,)</v>
      </c>
      <c r="CQ239" s="7" t="str">
        <f t="shared" si="2784"/>
        <v>InitUnitAdd('',,,,,,,,,,)</v>
      </c>
      <c r="CR239" s="7" t="str">
        <f t="shared" si="2785"/>
        <v>InitEquipData('',,"",,,,,'','','','','','',"")</v>
      </c>
      <c r="CU239" s="29" t="str">
        <f t="shared" si="2857"/>
        <v>|n</v>
      </c>
      <c r="CW239" s="24"/>
      <c r="CX239" s="24"/>
      <c r="CY239" s="24"/>
      <c r="CZ239" s="24"/>
      <c r="DA239" s="24"/>
      <c r="DB239" s="30" t="str">
        <f t="shared" si="2787"/>
        <v/>
      </c>
      <c r="DC239" s="30" t="str">
        <f t="shared" si="2788"/>
        <v/>
      </c>
      <c r="DD239" s="30" t="str">
        <f t="shared" si="2789"/>
        <v/>
      </c>
      <c r="DE239" s="30" t="str">
        <f t="shared" si="2790"/>
        <v/>
      </c>
      <c r="DF239" s="30" t="str">
        <f t="shared" si="2791"/>
        <v/>
      </c>
      <c r="DG239" s="30" t="str">
        <f t="shared" si="2792"/>
        <v/>
      </c>
      <c r="DH239" s="30" t="str">
        <f t="shared" si="2793"/>
        <v/>
      </c>
      <c r="DI239" s="30" t="str">
        <f t="shared" si="2794"/>
        <v/>
      </c>
      <c r="DJ239" s="30" t="str">
        <f t="shared" si="2795"/>
        <v/>
      </c>
      <c r="DK239" s="30" t="str">
        <f t="shared" si="2796"/>
        <v/>
      </c>
      <c r="DL239" s="30" t="str">
        <f t="shared" si="2797"/>
        <v/>
      </c>
      <c r="DM239" s="30" t="str">
        <f t="shared" si="2798"/>
        <v/>
      </c>
      <c r="DN239" s="30" t="str">
        <f t="shared" si="2799"/>
        <v/>
      </c>
      <c r="DO239" s="30" t="str">
        <f t="shared" si="2800"/>
        <v/>
      </c>
      <c r="DP239" s="30" t="str">
        <f t="shared" si="2801"/>
        <v/>
      </c>
      <c r="DQ239" s="30" t="str">
        <f t="shared" si="2802"/>
        <v/>
      </c>
      <c r="DR239" s="30" t="str">
        <f t="shared" si="2803"/>
        <v/>
      </c>
      <c r="DS239" s="30" t="str">
        <f t="shared" si="2804"/>
        <v/>
      </c>
      <c r="DT239" s="30" t="str">
        <f t="shared" si="2805"/>
        <v/>
      </c>
      <c r="DU239" s="30" t="str">
        <f t="shared" si="2806"/>
        <v/>
      </c>
      <c r="DV239" s="30" t="str">
        <f t="shared" si="2807"/>
        <v/>
      </c>
      <c r="DW239" s="30" t="str">
        <f t="shared" si="2808"/>
        <v/>
      </c>
      <c r="DX239" s="30" t="str">
        <f t="shared" si="2809"/>
        <v/>
      </c>
      <c r="DY239" s="30" t="str">
        <f t="shared" si="2810"/>
        <v/>
      </c>
      <c r="DZ239" s="30" t="str">
        <f t="shared" si="2811"/>
        <v/>
      </c>
      <c r="EA239" s="30" t="str">
        <f t="shared" si="2812"/>
        <v/>
      </c>
      <c r="EB239" s="30" t="str">
        <f t="shared" si="2813"/>
        <v/>
      </c>
      <c r="EC239" s="30" t="str">
        <f t="shared" si="2814"/>
        <v/>
      </c>
      <c r="ED239" s="30" t="str">
        <f t="shared" si="2815"/>
        <v/>
      </c>
      <c r="EE239" s="30" t="str">
        <f t="shared" si="2816"/>
        <v/>
      </c>
      <c r="EF239" s="30" t="str">
        <f t="shared" si="2817"/>
        <v/>
      </c>
      <c r="EG239" s="30" t="str">
        <f t="shared" si="2818"/>
        <v/>
      </c>
      <c r="EH239" s="30" t="str">
        <f t="shared" si="2819"/>
        <v/>
      </c>
      <c r="EI239" s="30" t="str">
        <f t="shared" si="2820"/>
        <v/>
      </c>
      <c r="EJ239" s="30" t="str">
        <f t="shared" si="2821"/>
        <v/>
      </c>
      <c r="EK239" s="30" t="str">
        <f t="shared" si="2822"/>
        <v/>
      </c>
      <c r="EL239" s="30" t="str">
        <f t="shared" si="2823"/>
        <v/>
      </c>
      <c r="EM239" s="30" t="str">
        <f t="shared" si="2824"/>
        <v/>
      </c>
      <c r="EN239" s="30" t="str">
        <f t="shared" si="2825"/>
        <v/>
      </c>
      <c r="EO239" s="30" t="str">
        <f t="shared" si="2826"/>
        <v/>
      </c>
      <c r="EP239" s="30" t="str">
        <f t="shared" si="2827"/>
        <v/>
      </c>
      <c r="EQ239" s="30" t="str">
        <f t="shared" si="2828"/>
        <v/>
      </c>
      <c r="ER239" s="30" t="str">
        <f t="shared" si="2829"/>
        <v/>
      </c>
      <c r="ES239" s="30" t="str">
        <f t="shared" si="2830"/>
        <v/>
      </c>
      <c r="ET239" s="30" t="str">
        <f t="shared" si="2831"/>
        <v/>
      </c>
      <c r="EU239" s="30" t="str">
        <f t="shared" si="2832"/>
        <v/>
      </c>
      <c r="EV239" s="30" t="str">
        <f t="shared" si="2833"/>
        <v/>
      </c>
      <c r="EW239" s="30" t="str">
        <f t="shared" si="2834"/>
        <v/>
      </c>
      <c r="EX239" s="30" t="str">
        <f t="shared" si="2835"/>
        <v/>
      </c>
      <c r="EY239" s="30" t="str">
        <f t="shared" si="2836"/>
        <v/>
      </c>
      <c r="EZ239" s="30" t="str">
        <f t="shared" si="2837"/>
        <v/>
      </c>
      <c r="FA239" s="30" t="str">
        <f t="shared" si="2838"/>
        <v/>
      </c>
      <c r="FB239" s="30" t="str">
        <f t="shared" si="2839"/>
        <v/>
      </c>
      <c r="FC239" s="30" t="str">
        <f t="shared" si="2840"/>
        <v/>
      </c>
      <c r="FD239" s="30" t="str">
        <f t="shared" si="2841"/>
        <v/>
      </c>
      <c r="FE239" s="30" t="str">
        <f t="shared" si="2842"/>
        <v/>
      </c>
      <c r="FF239" s="30" t="str">
        <f t="shared" si="2843"/>
        <v/>
      </c>
      <c r="FG239" s="30" t="str">
        <f t="shared" si="2844"/>
        <v/>
      </c>
      <c r="FH239" s="30" t="str">
        <f t="shared" si="2845"/>
        <v/>
      </c>
      <c r="FI239" s="30" t="str">
        <f t="shared" si="2846"/>
        <v/>
      </c>
      <c r="FJ239" s="30" t="str">
        <f t="shared" si="2847"/>
        <v/>
      </c>
      <c r="FK239" s="30" t="str">
        <f t="shared" si="2848"/>
        <v/>
      </c>
      <c r="FL239" s="30" t="str">
        <f t="shared" si="2849"/>
        <v/>
      </c>
      <c r="FM239" s="30" t="str">
        <f t="shared" si="2850"/>
        <v/>
      </c>
      <c r="FN239" s="30" t="str">
        <f t="shared" si="2851"/>
        <v/>
      </c>
      <c r="FO239" s="30" t="str">
        <f t="shared" si="2852"/>
        <v/>
      </c>
      <c r="FP239" s="30" t="str">
        <f t="shared" si="2853"/>
        <v/>
      </c>
      <c r="FQ239" s="30" t="str">
        <f t="shared" si="2854"/>
        <v/>
      </c>
      <c r="FR239" s="30" t="str">
        <f t="shared" si="2855"/>
        <v/>
      </c>
      <c r="FS239" s="30" t="str">
        <f t="shared" si="2856"/>
        <v/>
      </c>
    </row>
    <row r="240" spans="92:175">
      <c r="CN240" s="7" t="str">
        <f t="shared" si="2781"/>
        <v>InitUnitState('',,,,,,,,,,)</v>
      </c>
      <c r="CO240" s="7" t="str">
        <f t="shared" si="2782"/>
        <v>InitUnitNormal('',,,,,,,,,,)</v>
      </c>
      <c r="CP240" s="7" t="str">
        <f t="shared" si="2783"/>
        <v>InitUnitMagic('',,,,,,,,,,)</v>
      </c>
      <c r="CQ240" s="7" t="str">
        <f t="shared" si="2784"/>
        <v>InitUnitAdd('',,,,,,,,,,)</v>
      </c>
      <c r="CR240" s="7" t="str">
        <f t="shared" si="2785"/>
        <v>InitEquipData('',,"",,,,,'','','','','','',"")</v>
      </c>
      <c r="CU240" s="29" t="str">
        <f t="shared" si="2857"/>
        <v>|n</v>
      </c>
      <c r="CW240" s="24"/>
      <c r="CX240" s="24"/>
      <c r="CY240" s="24"/>
      <c r="CZ240" s="24"/>
      <c r="DA240" s="24"/>
      <c r="DB240" s="30" t="str">
        <f t="shared" si="2787"/>
        <v/>
      </c>
      <c r="DC240" s="30" t="str">
        <f t="shared" si="2788"/>
        <v/>
      </c>
      <c r="DD240" s="30" t="str">
        <f t="shared" si="2789"/>
        <v/>
      </c>
      <c r="DE240" s="30" t="str">
        <f t="shared" si="2790"/>
        <v/>
      </c>
      <c r="DF240" s="30" t="str">
        <f t="shared" si="2791"/>
        <v/>
      </c>
      <c r="DG240" s="30" t="str">
        <f t="shared" si="2792"/>
        <v/>
      </c>
      <c r="DH240" s="30" t="str">
        <f t="shared" si="2793"/>
        <v/>
      </c>
      <c r="DI240" s="30" t="str">
        <f t="shared" si="2794"/>
        <v/>
      </c>
      <c r="DJ240" s="30" t="str">
        <f t="shared" si="2795"/>
        <v/>
      </c>
      <c r="DK240" s="30" t="str">
        <f t="shared" si="2796"/>
        <v/>
      </c>
      <c r="DL240" s="30" t="str">
        <f t="shared" si="2797"/>
        <v/>
      </c>
      <c r="DM240" s="30" t="str">
        <f t="shared" si="2798"/>
        <v/>
      </c>
      <c r="DN240" s="30" t="str">
        <f t="shared" si="2799"/>
        <v/>
      </c>
      <c r="DO240" s="30" t="str">
        <f t="shared" si="2800"/>
        <v/>
      </c>
      <c r="DP240" s="30" t="str">
        <f t="shared" si="2801"/>
        <v/>
      </c>
      <c r="DQ240" s="30" t="str">
        <f t="shared" si="2802"/>
        <v/>
      </c>
      <c r="DR240" s="30" t="str">
        <f t="shared" si="2803"/>
        <v/>
      </c>
      <c r="DS240" s="30" t="str">
        <f t="shared" si="2804"/>
        <v/>
      </c>
      <c r="DT240" s="30" t="str">
        <f t="shared" si="2805"/>
        <v/>
      </c>
      <c r="DU240" s="30" t="str">
        <f t="shared" si="2806"/>
        <v/>
      </c>
      <c r="DV240" s="30" t="str">
        <f t="shared" si="2807"/>
        <v/>
      </c>
      <c r="DW240" s="30" t="str">
        <f t="shared" si="2808"/>
        <v/>
      </c>
      <c r="DX240" s="30" t="str">
        <f t="shared" si="2809"/>
        <v/>
      </c>
      <c r="DY240" s="30" t="str">
        <f t="shared" si="2810"/>
        <v/>
      </c>
      <c r="DZ240" s="30" t="str">
        <f t="shared" si="2811"/>
        <v/>
      </c>
      <c r="EA240" s="30" t="str">
        <f t="shared" si="2812"/>
        <v/>
      </c>
      <c r="EB240" s="30" t="str">
        <f t="shared" si="2813"/>
        <v/>
      </c>
      <c r="EC240" s="30" t="str">
        <f t="shared" si="2814"/>
        <v/>
      </c>
      <c r="ED240" s="30" t="str">
        <f t="shared" si="2815"/>
        <v/>
      </c>
      <c r="EE240" s="30" t="str">
        <f t="shared" si="2816"/>
        <v/>
      </c>
      <c r="EF240" s="30" t="str">
        <f t="shared" si="2817"/>
        <v/>
      </c>
      <c r="EG240" s="30" t="str">
        <f t="shared" si="2818"/>
        <v/>
      </c>
      <c r="EH240" s="30" t="str">
        <f t="shared" si="2819"/>
        <v/>
      </c>
      <c r="EI240" s="30" t="str">
        <f t="shared" si="2820"/>
        <v/>
      </c>
      <c r="EJ240" s="30" t="str">
        <f t="shared" si="2821"/>
        <v/>
      </c>
      <c r="EK240" s="30" t="str">
        <f t="shared" si="2822"/>
        <v/>
      </c>
      <c r="EL240" s="30" t="str">
        <f t="shared" si="2823"/>
        <v/>
      </c>
      <c r="EM240" s="30" t="str">
        <f t="shared" si="2824"/>
        <v/>
      </c>
      <c r="EN240" s="30" t="str">
        <f t="shared" si="2825"/>
        <v/>
      </c>
      <c r="EO240" s="30" t="str">
        <f t="shared" si="2826"/>
        <v/>
      </c>
      <c r="EP240" s="30" t="str">
        <f t="shared" si="2827"/>
        <v/>
      </c>
      <c r="EQ240" s="30" t="str">
        <f t="shared" si="2828"/>
        <v/>
      </c>
      <c r="ER240" s="30" t="str">
        <f t="shared" si="2829"/>
        <v/>
      </c>
      <c r="ES240" s="30" t="str">
        <f t="shared" si="2830"/>
        <v/>
      </c>
      <c r="ET240" s="30" t="str">
        <f t="shared" si="2831"/>
        <v/>
      </c>
      <c r="EU240" s="30" t="str">
        <f t="shared" si="2832"/>
        <v/>
      </c>
      <c r="EV240" s="30" t="str">
        <f t="shared" si="2833"/>
        <v/>
      </c>
      <c r="EW240" s="30" t="str">
        <f t="shared" si="2834"/>
        <v/>
      </c>
      <c r="EX240" s="30" t="str">
        <f t="shared" si="2835"/>
        <v/>
      </c>
      <c r="EY240" s="30" t="str">
        <f t="shared" si="2836"/>
        <v/>
      </c>
      <c r="EZ240" s="30" t="str">
        <f t="shared" si="2837"/>
        <v/>
      </c>
      <c r="FA240" s="30" t="str">
        <f t="shared" si="2838"/>
        <v/>
      </c>
      <c r="FB240" s="30" t="str">
        <f t="shared" si="2839"/>
        <v/>
      </c>
      <c r="FC240" s="30" t="str">
        <f t="shared" si="2840"/>
        <v/>
      </c>
      <c r="FD240" s="30" t="str">
        <f t="shared" si="2841"/>
        <v/>
      </c>
      <c r="FE240" s="30" t="str">
        <f t="shared" si="2842"/>
        <v/>
      </c>
      <c r="FF240" s="30" t="str">
        <f t="shared" si="2843"/>
        <v/>
      </c>
      <c r="FG240" s="30" t="str">
        <f t="shared" si="2844"/>
        <v/>
      </c>
      <c r="FH240" s="30" t="str">
        <f t="shared" si="2845"/>
        <v/>
      </c>
      <c r="FI240" s="30" t="str">
        <f t="shared" si="2846"/>
        <v/>
      </c>
      <c r="FJ240" s="30" t="str">
        <f t="shared" si="2847"/>
        <v/>
      </c>
      <c r="FK240" s="30" t="str">
        <f t="shared" si="2848"/>
        <v/>
      </c>
      <c r="FL240" s="30" t="str">
        <f t="shared" si="2849"/>
        <v/>
      </c>
      <c r="FM240" s="30" t="str">
        <f t="shared" si="2850"/>
        <v/>
      </c>
      <c r="FN240" s="30" t="str">
        <f t="shared" si="2851"/>
        <v/>
      </c>
      <c r="FO240" s="30" t="str">
        <f t="shared" si="2852"/>
        <v/>
      </c>
      <c r="FP240" s="30" t="str">
        <f t="shared" si="2853"/>
        <v/>
      </c>
      <c r="FQ240" s="30" t="str">
        <f t="shared" si="2854"/>
        <v/>
      </c>
      <c r="FR240" s="30" t="str">
        <f t="shared" si="2855"/>
        <v/>
      </c>
      <c r="FS240" s="30" t="str">
        <f t="shared" si="2856"/>
        <v/>
      </c>
    </row>
    <row r="241" spans="92:175">
      <c r="CN241" s="7" t="str">
        <f t="shared" si="2781"/>
        <v>InitUnitState('',,,,,,,,,,)</v>
      </c>
      <c r="CO241" s="7" t="str">
        <f t="shared" si="2782"/>
        <v>InitUnitNormal('',,,,,,,,,,)</v>
      </c>
      <c r="CP241" s="7" t="str">
        <f t="shared" si="2783"/>
        <v>InitUnitMagic('',,,,,,,,,,)</v>
      </c>
      <c r="CQ241" s="7" t="str">
        <f t="shared" si="2784"/>
        <v>InitUnitAdd('',,,,,,,,,,)</v>
      </c>
      <c r="CR241" s="7" t="str">
        <f t="shared" si="2785"/>
        <v>InitEquipData('',,"",,,,,'','','','','','',"")</v>
      </c>
      <c r="CU241" s="29" t="str">
        <f t="shared" si="2857"/>
        <v>|n</v>
      </c>
      <c r="CW241" s="24"/>
      <c r="CX241" s="24"/>
      <c r="CY241" s="24"/>
      <c r="CZ241" s="24"/>
      <c r="DA241" s="24"/>
      <c r="DB241" s="30" t="str">
        <f t="shared" si="2787"/>
        <v/>
      </c>
      <c r="DC241" s="30" t="str">
        <f t="shared" si="2788"/>
        <v/>
      </c>
      <c r="DD241" s="30" t="str">
        <f t="shared" si="2789"/>
        <v/>
      </c>
      <c r="DE241" s="30" t="str">
        <f t="shared" si="2790"/>
        <v/>
      </c>
      <c r="DF241" s="30" t="str">
        <f t="shared" si="2791"/>
        <v/>
      </c>
      <c r="DG241" s="30" t="str">
        <f t="shared" si="2792"/>
        <v/>
      </c>
      <c r="DH241" s="30" t="str">
        <f t="shared" si="2793"/>
        <v/>
      </c>
      <c r="DI241" s="30" t="str">
        <f t="shared" si="2794"/>
        <v/>
      </c>
      <c r="DJ241" s="30" t="str">
        <f t="shared" si="2795"/>
        <v/>
      </c>
      <c r="DK241" s="30" t="str">
        <f t="shared" si="2796"/>
        <v/>
      </c>
      <c r="DL241" s="30" t="str">
        <f t="shared" si="2797"/>
        <v/>
      </c>
      <c r="DM241" s="30" t="str">
        <f t="shared" si="2798"/>
        <v/>
      </c>
      <c r="DN241" s="30" t="str">
        <f t="shared" si="2799"/>
        <v/>
      </c>
      <c r="DO241" s="30" t="str">
        <f t="shared" si="2800"/>
        <v/>
      </c>
      <c r="DP241" s="30" t="str">
        <f t="shared" si="2801"/>
        <v/>
      </c>
      <c r="DQ241" s="30" t="str">
        <f t="shared" si="2802"/>
        <v/>
      </c>
      <c r="DR241" s="30" t="str">
        <f t="shared" si="2803"/>
        <v/>
      </c>
      <c r="DS241" s="30" t="str">
        <f t="shared" si="2804"/>
        <v/>
      </c>
      <c r="DT241" s="30" t="str">
        <f t="shared" si="2805"/>
        <v/>
      </c>
      <c r="DU241" s="30" t="str">
        <f t="shared" si="2806"/>
        <v/>
      </c>
      <c r="DV241" s="30" t="str">
        <f t="shared" si="2807"/>
        <v/>
      </c>
      <c r="DW241" s="30" t="str">
        <f t="shared" si="2808"/>
        <v/>
      </c>
      <c r="DX241" s="30" t="str">
        <f t="shared" si="2809"/>
        <v/>
      </c>
      <c r="DY241" s="30" t="str">
        <f t="shared" si="2810"/>
        <v/>
      </c>
      <c r="DZ241" s="30" t="str">
        <f t="shared" si="2811"/>
        <v/>
      </c>
      <c r="EA241" s="30" t="str">
        <f t="shared" si="2812"/>
        <v/>
      </c>
      <c r="EB241" s="30" t="str">
        <f t="shared" si="2813"/>
        <v/>
      </c>
      <c r="EC241" s="30" t="str">
        <f t="shared" si="2814"/>
        <v/>
      </c>
      <c r="ED241" s="30" t="str">
        <f t="shared" si="2815"/>
        <v/>
      </c>
      <c r="EE241" s="30" t="str">
        <f t="shared" si="2816"/>
        <v/>
      </c>
      <c r="EF241" s="30" t="str">
        <f t="shared" si="2817"/>
        <v/>
      </c>
      <c r="EG241" s="30" t="str">
        <f t="shared" si="2818"/>
        <v/>
      </c>
      <c r="EH241" s="30" t="str">
        <f t="shared" si="2819"/>
        <v/>
      </c>
      <c r="EI241" s="30" t="str">
        <f t="shared" si="2820"/>
        <v/>
      </c>
      <c r="EJ241" s="30" t="str">
        <f t="shared" si="2821"/>
        <v/>
      </c>
      <c r="EK241" s="30" t="str">
        <f t="shared" si="2822"/>
        <v/>
      </c>
      <c r="EL241" s="30" t="str">
        <f t="shared" si="2823"/>
        <v/>
      </c>
      <c r="EM241" s="30" t="str">
        <f t="shared" si="2824"/>
        <v/>
      </c>
      <c r="EN241" s="30" t="str">
        <f t="shared" si="2825"/>
        <v/>
      </c>
      <c r="EO241" s="30" t="str">
        <f t="shared" si="2826"/>
        <v/>
      </c>
      <c r="EP241" s="30" t="str">
        <f t="shared" si="2827"/>
        <v/>
      </c>
      <c r="EQ241" s="30" t="str">
        <f t="shared" si="2828"/>
        <v/>
      </c>
      <c r="ER241" s="30" t="str">
        <f t="shared" si="2829"/>
        <v/>
      </c>
      <c r="ES241" s="30" t="str">
        <f t="shared" si="2830"/>
        <v/>
      </c>
      <c r="ET241" s="30" t="str">
        <f t="shared" si="2831"/>
        <v/>
      </c>
      <c r="EU241" s="30" t="str">
        <f t="shared" si="2832"/>
        <v/>
      </c>
      <c r="EV241" s="30" t="str">
        <f t="shared" si="2833"/>
        <v/>
      </c>
      <c r="EW241" s="30" t="str">
        <f t="shared" si="2834"/>
        <v/>
      </c>
      <c r="EX241" s="30" t="str">
        <f t="shared" si="2835"/>
        <v/>
      </c>
      <c r="EY241" s="30" t="str">
        <f t="shared" si="2836"/>
        <v/>
      </c>
      <c r="EZ241" s="30" t="str">
        <f t="shared" si="2837"/>
        <v/>
      </c>
      <c r="FA241" s="30" t="str">
        <f t="shared" si="2838"/>
        <v/>
      </c>
      <c r="FB241" s="30" t="str">
        <f t="shared" si="2839"/>
        <v/>
      </c>
      <c r="FC241" s="30" t="str">
        <f t="shared" si="2840"/>
        <v/>
      </c>
      <c r="FD241" s="30" t="str">
        <f t="shared" si="2841"/>
        <v/>
      </c>
      <c r="FE241" s="30" t="str">
        <f t="shared" si="2842"/>
        <v/>
      </c>
      <c r="FF241" s="30" t="str">
        <f t="shared" si="2843"/>
        <v/>
      </c>
      <c r="FG241" s="30" t="str">
        <f t="shared" si="2844"/>
        <v/>
      </c>
      <c r="FH241" s="30" t="str">
        <f t="shared" si="2845"/>
        <v/>
      </c>
      <c r="FI241" s="30" t="str">
        <f t="shared" si="2846"/>
        <v/>
      </c>
      <c r="FJ241" s="30" t="str">
        <f t="shared" si="2847"/>
        <v/>
      </c>
      <c r="FK241" s="30" t="str">
        <f t="shared" si="2848"/>
        <v/>
      </c>
      <c r="FL241" s="30" t="str">
        <f t="shared" si="2849"/>
        <v/>
      </c>
      <c r="FM241" s="30" t="str">
        <f t="shared" si="2850"/>
        <v/>
      </c>
      <c r="FN241" s="30" t="str">
        <f t="shared" si="2851"/>
        <v/>
      </c>
      <c r="FO241" s="30" t="str">
        <f t="shared" si="2852"/>
        <v/>
      </c>
      <c r="FP241" s="30" t="str">
        <f t="shared" si="2853"/>
        <v/>
      </c>
      <c r="FQ241" s="30" t="str">
        <f t="shared" si="2854"/>
        <v/>
      </c>
      <c r="FR241" s="30" t="str">
        <f t="shared" si="2855"/>
        <v/>
      </c>
      <c r="FS241" s="30" t="str">
        <f t="shared" si="2856"/>
        <v/>
      </c>
    </row>
    <row r="242" spans="92:175">
      <c r="CN242" s="7" t="str">
        <f t="shared" si="2781"/>
        <v>InitUnitState('',,,,,,,,,,)</v>
      </c>
      <c r="CO242" s="7" t="str">
        <f t="shared" si="2782"/>
        <v>InitUnitNormal('',,,,,,,,,,)</v>
      </c>
      <c r="CP242" s="7" t="str">
        <f t="shared" si="2783"/>
        <v>InitUnitMagic('',,,,,,,,,,)</v>
      </c>
      <c r="CQ242" s="7" t="str">
        <f t="shared" si="2784"/>
        <v>InitUnitAdd('',,,,,,,,,,)</v>
      </c>
      <c r="CR242" s="7" t="str">
        <f t="shared" si="2785"/>
        <v>InitEquipData('',,"",,,,,'','','','','','',"")</v>
      </c>
      <c r="CU242" s="29" t="str">
        <f t="shared" si="2857"/>
        <v>|n</v>
      </c>
      <c r="CW242" s="24"/>
      <c r="CX242" s="24"/>
      <c r="CY242" s="24"/>
      <c r="CZ242" s="24"/>
      <c r="DA242" s="24"/>
      <c r="DB242" s="30" t="str">
        <f t="shared" si="2787"/>
        <v/>
      </c>
      <c r="DC242" s="30" t="str">
        <f t="shared" si="2788"/>
        <v/>
      </c>
      <c r="DD242" s="30" t="str">
        <f t="shared" si="2789"/>
        <v/>
      </c>
      <c r="DE242" s="30" t="str">
        <f t="shared" si="2790"/>
        <v/>
      </c>
      <c r="DF242" s="30" t="str">
        <f t="shared" si="2791"/>
        <v/>
      </c>
      <c r="DG242" s="30" t="str">
        <f t="shared" si="2792"/>
        <v/>
      </c>
      <c r="DH242" s="30" t="str">
        <f t="shared" si="2793"/>
        <v/>
      </c>
      <c r="DI242" s="30" t="str">
        <f t="shared" si="2794"/>
        <v/>
      </c>
      <c r="DJ242" s="30" t="str">
        <f t="shared" si="2795"/>
        <v/>
      </c>
      <c r="DK242" s="30" t="str">
        <f t="shared" si="2796"/>
        <v/>
      </c>
      <c r="DL242" s="30" t="str">
        <f t="shared" si="2797"/>
        <v/>
      </c>
      <c r="DM242" s="30" t="str">
        <f t="shared" si="2798"/>
        <v/>
      </c>
      <c r="DN242" s="30" t="str">
        <f t="shared" si="2799"/>
        <v/>
      </c>
      <c r="DO242" s="30" t="str">
        <f t="shared" si="2800"/>
        <v/>
      </c>
      <c r="DP242" s="30" t="str">
        <f t="shared" si="2801"/>
        <v/>
      </c>
      <c r="DQ242" s="30" t="str">
        <f t="shared" si="2802"/>
        <v/>
      </c>
      <c r="DR242" s="30" t="str">
        <f t="shared" si="2803"/>
        <v/>
      </c>
      <c r="DS242" s="30" t="str">
        <f t="shared" si="2804"/>
        <v/>
      </c>
      <c r="DT242" s="30" t="str">
        <f t="shared" si="2805"/>
        <v/>
      </c>
      <c r="DU242" s="30" t="str">
        <f t="shared" si="2806"/>
        <v/>
      </c>
      <c r="DV242" s="30" t="str">
        <f t="shared" si="2807"/>
        <v/>
      </c>
      <c r="DW242" s="30" t="str">
        <f t="shared" si="2808"/>
        <v/>
      </c>
      <c r="DX242" s="30" t="str">
        <f t="shared" si="2809"/>
        <v/>
      </c>
      <c r="DY242" s="30" t="str">
        <f t="shared" si="2810"/>
        <v/>
      </c>
      <c r="DZ242" s="30" t="str">
        <f t="shared" si="2811"/>
        <v/>
      </c>
      <c r="EA242" s="30" t="str">
        <f t="shared" si="2812"/>
        <v/>
      </c>
      <c r="EB242" s="30" t="str">
        <f t="shared" si="2813"/>
        <v/>
      </c>
      <c r="EC242" s="30" t="str">
        <f t="shared" si="2814"/>
        <v/>
      </c>
      <c r="ED242" s="30" t="str">
        <f t="shared" si="2815"/>
        <v/>
      </c>
      <c r="EE242" s="30" t="str">
        <f t="shared" si="2816"/>
        <v/>
      </c>
      <c r="EF242" s="30" t="str">
        <f t="shared" si="2817"/>
        <v/>
      </c>
      <c r="EG242" s="30" t="str">
        <f t="shared" si="2818"/>
        <v/>
      </c>
      <c r="EH242" s="30" t="str">
        <f t="shared" si="2819"/>
        <v/>
      </c>
      <c r="EI242" s="30" t="str">
        <f t="shared" si="2820"/>
        <v/>
      </c>
      <c r="EJ242" s="30" t="str">
        <f t="shared" si="2821"/>
        <v/>
      </c>
      <c r="EK242" s="30" t="str">
        <f t="shared" si="2822"/>
        <v/>
      </c>
      <c r="EL242" s="30" t="str">
        <f t="shared" si="2823"/>
        <v/>
      </c>
      <c r="EM242" s="30" t="str">
        <f t="shared" si="2824"/>
        <v/>
      </c>
      <c r="EN242" s="30" t="str">
        <f t="shared" si="2825"/>
        <v/>
      </c>
      <c r="EO242" s="30" t="str">
        <f t="shared" si="2826"/>
        <v/>
      </c>
      <c r="EP242" s="30" t="str">
        <f t="shared" si="2827"/>
        <v/>
      </c>
      <c r="EQ242" s="30" t="str">
        <f t="shared" si="2828"/>
        <v/>
      </c>
      <c r="ER242" s="30" t="str">
        <f t="shared" si="2829"/>
        <v/>
      </c>
      <c r="ES242" s="30" t="str">
        <f t="shared" si="2830"/>
        <v/>
      </c>
      <c r="ET242" s="30" t="str">
        <f t="shared" si="2831"/>
        <v/>
      </c>
      <c r="EU242" s="30" t="str">
        <f t="shared" si="2832"/>
        <v/>
      </c>
      <c r="EV242" s="30" t="str">
        <f t="shared" si="2833"/>
        <v/>
      </c>
      <c r="EW242" s="30" t="str">
        <f t="shared" si="2834"/>
        <v/>
      </c>
      <c r="EX242" s="30" t="str">
        <f t="shared" si="2835"/>
        <v/>
      </c>
      <c r="EY242" s="30" t="str">
        <f t="shared" si="2836"/>
        <v/>
      </c>
      <c r="EZ242" s="30" t="str">
        <f t="shared" si="2837"/>
        <v/>
      </c>
      <c r="FA242" s="30" t="str">
        <f t="shared" si="2838"/>
        <v/>
      </c>
      <c r="FB242" s="30" t="str">
        <f t="shared" si="2839"/>
        <v/>
      </c>
      <c r="FC242" s="30" t="str">
        <f t="shared" si="2840"/>
        <v/>
      </c>
      <c r="FD242" s="30" t="str">
        <f t="shared" si="2841"/>
        <v/>
      </c>
      <c r="FE242" s="30" t="str">
        <f t="shared" si="2842"/>
        <v/>
      </c>
      <c r="FF242" s="30" t="str">
        <f t="shared" si="2843"/>
        <v/>
      </c>
      <c r="FG242" s="30" t="str">
        <f t="shared" si="2844"/>
        <v/>
      </c>
      <c r="FH242" s="30" t="str">
        <f t="shared" si="2845"/>
        <v/>
      </c>
      <c r="FI242" s="30" t="str">
        <f t="shared" si="2846"/>
        <v/>
      </c>
      <c r="FJ242" s="30" t="str">
        <f t="shared" si="2847"/>
        <v/>
      </c>
      <c r="FK242" s="30" t="str">
        <f t="shared" si="2848"/>
        <v/>
      </c>
      <c r="FL242" s="30" t="str">
        <f t="shared" si="2849"/>
        <v/>
      </c>
      <c r="FM242" s="30" t="str">
        <f t="shared" si="2850"/>
        <v/>
      </c>
      <c r="FN242" s="30" t="str">
        <f t="shared" si="2851"/>
        <v/>
      </c>
      <c r="FO242" s="30" t="str">
        <f t="shared" si="2852"/>
        <v/>
      </c>
      <c r="FP242" s="30" t="str">
        <f t="shared" si="2853"/>
        <v/>
      </c>
      <c r="FQ242" s="30" t="str">
        <f t="shared" si="2854"/>
        <v/>
      </c>
      <c r="FR242" s="30" t="str">
        <f t="shared" si="2855"/>
        <v/>
      </c>
      <c r="FS242" s="30" t="str">
        <f t="shared" si="2856"/>
        <v/>
      </c>
    </row>
    <row r="243" spans="92:175">
      <c r="CN243" s="7" t="str">
        <f t="shared" si="2781"/>
        <v>InitUnitState('',,,,,,,,,,)</v>
      </c>
      <c r="CO243" s="7" t="str">
        <f t="shared" si="2782"/>
        <v>InitUnitNormal('',,,,,,,,,,)</v>
      </c>
      <c r="CP243" s="7" t="str">
        <f t="shared" si="2783"/>
        <v>InitUnitMagic('',,,,,,,,,,)</v>
      </c>
      <c r="CQ243" s="7" t="str">
        <f t="shared" si="2784"/>
        <v>InitUnitAdd('',,,,,,,,,,)</v>
      </c>
      <c r="CR243" s="7" t="str">
        <f t="shared" si="2785"/>
        <v>InitEquipData('',,"",,,,,'','','','','','',"")</v>
      </c>
      <c r="CU243" s="29" t="str">
        <f t="shared" si="2857"/>
        <v>|n</v>
      </c>
      <c r="CW243" s="24"/>
      <c r="CX243" s="24"/>
      <c r="CY243" s="24"/>
      <c r="CZ243" s="24"/>
      <c r="DA243" s="24"/>
      <c r="DB243" s="30" t="str">
        <f t="shared" si="2787"/>
        <v/>
      </c>
      <c r="DC243" s="30" t="str">
        <f t="shared" si="2788"/>
        <v/>
      </c>
      <c r="DD243" s="30" t="str">
        <f t="shared" si="2789"/>
        <v/>
      </c>
      <c r="DE243" s="30" t="str">
        <f t="shared" si="2790"/>
        <v/>
      </c>
      <c r="DF243" s="30" t="str">
        <f t="shared" si="2791"/>
        <v/>
      </c>
      <c r="DG243" s="30" t="str">
        <f t="shared" si="2792"/>
        <v/>
      </c>
      <c r="DH243" s="30" t="str">
        <f t="shared" si="2793"/>
        <v/>
      </c>
      <c r="DI243" s="30" t="str">
        <f t="shared" si="2794"/>
        <v/>
      </c>
      <c r="DJ243" s="30" t="str">
        <f t="shared" si="2795"/>
        <v/>
      </c>
      <c r="DK243" s="30" t="str">
        <f t="shared" si="2796"/>
        <v/>
      </c>
      <c r="DL243" s="30" t="str">
        <f t="shared" si="2797"/>
        <v/>
      </c>
      <c r="DM243" s="30" t="str">
        <f t="shared" si="2798"/>
        <v/>
      </c>
      <c r="DN243" s="30" t="str">
        <f t="shared" si="2799"/>
        <v/>
      </c>
      <c r="DO243" s="30" t="str">
        <f t="shared" si="2800"/>
        <v/>
      </c>
      <c r="DP243" s="30" t="str">
        <f t="shared" si="2801"/>
        <v/>
      </c>
      <c r="DQ243" s="30" t="str">
        <f t="shared" si="2802"/>
        <v/>
      </c>
      <c r="DR243" s="30" t="str">
        <f t="shared" si="2803"/>
        <v/>
      </c>
      <c r="DS243" s="30" t="str">
        <f t="shared" si="2804"/>
        <v/>
      </c>
      <c r="DT243" s="30" t="str">
        <f t="shared" si="2805"/>
        <v/>
      </c>
      <c r="DU243" s="30" t="str">
        <f t="shared" si="2806"/>
        <v/>
      </c>
      <c r="DV243" s="30" t="str">
        <f t="shared" si="2807"/>
        <v/>
      </c>
      <c r="DW243" s="30" t="str">
        <f t="shared" si="2808"/>
        <v/>
      </c>
      <c r="DX243" s="30" t="str">
        <f t="shared" si="2809"/>
        <v/>
      </c>
      <c r="DY243" s="30" t="str">
        <f t="shared" si="2810"/>
        <v/>
      </c>
      <c r="DZ243" s="30" t="str">
        <f t="shared" si="2811"/>
        <v/>
      </c>
      <c r="EA243" s="30" t="str">
        <f t="shared" si="2812"/>
        <v/>
      </c>
      <c r="EB243" s="30" t="str">
        <f t="shared" si="2813"/>
        <v/>
      </c>
      <c r="EC243" s="30" t="str">
        <f t="shared" si="2814"/>
        <v/>
      </c>
      <c r="ED243" s="30" t="str">
        <f t="shared" si="2815"/>
        <v/>
      </c>
      <c r="EE243" s="30" t="str">
        <f t="shared" si="2816"/>
        <v/>
      </c>
      <c r="EF243" s="30" t="str">
        <f t="shared" si="2817"/>
        <v/>
      </c>
      <c r="EG243" s="30" t="str">
        <f t="shared" si="2818"/>
        <v/>
      </c>
      <c r="EH243" s="30" t="str">
        <f t="shared" si="2819"/>
        <v/>
      </c>
      <c r="EI243" s="30" t="str">
        <f t="shared" si="2820"/>
        <v/>
      </c>
      <c r="EJ243" s="30" t="str">
        <f t="shared" si="2821"/>
        <v/>
      </c>
      <c r="EK243" s="30" t="str">
        <f t="shared" si="2822"/>
        <v/>
      </c>
      <c r="EL243" s="30" t="str">
        <f t="shared" si="2823"/>
        <v/>
      </c>
      <c r="EM243" s="30" t="str">
        <f t="shared" si="2824"/>
        <v/>
      </c>
      <c r="EN243" s="30" t="str">
        <f t="shared" si="2825"/>
        <v/>
      </c>
      <c r="EO243" s="30" t="str">
        <f t="shared" si="2826"/>
        <v/>
      </c>
      <c r="EP243" s="30" t="str">
        <f t="shared" si="2827"/>
        <v/>
      </c>
      <c r="EQ243" s="30" t="str">
        <f t="shared" si="2828"/>
        <v/>
      </c>
      <c r="ER243" s="30" t="str">
        <f t="shared" si="2829"/>
        <v/>
      </c>
      <c r="ES243" s="30" t="str">
        <f t="shared" si="2830"/>
        <v/>
      </c>
      <c r="ET243" s="30" t="str">
        <f t="shared" si="2831"/>
        <v/>
      </c>
      <c r="EU243" s="30" t="str">
        <f t="shared" si="2832"/>
        <v/>
      </c>
      <c r="EV243" s="30" t="str">
        <f t="shared" si="2833"/>
        <v/>
      </c>
      <c r="EW243" s="30" t="str">
        <f t="shared" si="2834"/>
        <v/>
      </c>
      <c r="EX243" s="30" t="str">
        <f t="shared" si="2835"/>
        <v/>
      </c>
      <c r="EY243" s="30" t="str">
        <f t="shared" si="2836"/>
        <v/>
      </c>
      <c r="EZ243" s="30" t="str">
        <f t="shared" si="2837"/>
        <v/>
      </c>
      <c r="FA243" s="30" t="str">
        <f t="shared" si="2838"/>
        <v/>
      </c>
      <c r="FB243" s="30" t="str">
        <f t="shared" si="2839"/>
        <v/>
      </c>
      <c r="FC243" s="30" t="str">
        <f t="shared" si="2840"/>
        <v/>
      </c>
      <c r="FD243" s="30" t="str">
        <f t="shared" si="2841"/>
        <v/>
      </c>
      <c r="FE243" s="30" t="str">
        <f t="shared" si="2842"/>
        <v/>
      </c>
      <c r="FF243" s="30" t="str">
        <f t="shared" si="2843"/>
        <v/>
      </c>
      <c r="FG243" s="30" t="str">
        <f t="shared" si="2844"/>
        <v/>
      </c>
      <c r="FH243" s="30" t="str">
        <f t="shared" si="2845"/>
        <v/>
      </c>
      <c r="FI243" s="30" t="str">
        <f t="shared" si="2846"/>
        <v/>
      </c>
      <c r="FJ243" s="30" t="str">
        <f t="shared" si="2847"/>
        <v/>
      </c>
      <c r="FK243" s="30" t="str">
        <f t="shared" si="2848"/>
        <v/>
      </c>
      <c r="FL243" s="30" t="str">
        <f t="shared" si="2849"/>
        <v/>
      </c>
      <c r="FM243" s="30" t="str">
        <f t="shared" si="2850"/>
        <v/>
      </c>
      <c r="FN243" s="30" t="str">
        <f t="shared" si="2851"/>
        <v/>
      </c>
      <c r="FO243" s="30" t="str">
        <f t="shared" si="2852"/>
        <v/>
      </c>
      <c r="FP243" s="30" t="str">
        <f t="shared" si="2853"/>
        <v/>
      </c>
      <c r="FQ243" s="30" t="str">
        <f t="shared" si="2854"/>
        <v/>
      </c>
      <c r="FR243" s="30" t="str">
        <f t="shared" si="2855"/>
        <v/>
      </c>
      <c r="FS243" s="30" t="str">
        <f t="shared" si="2856"/>
        <v/>
      </c>
    </row>
    <row r="244" spans="92:175">
      <c r="CN244" s="7" t="str">
        <f t="shared" si="2781"/>
        <v>InitUnitState('',,,,,,,,,,)</v>
      </c>
      <c r="CO244" s="7" t="str">
        <f t="shared" si="2782"/>
        <v>InitUnitNormal('',,,,,,,,,,)</v>
      </c>
      <c r="CP244" s="7" t="str">
        <f t="shared" si="2783"/>
        <v>InitUnitMagic('',,,,,,,,,,)</v>
      </c>
      <c r="CQ244" s="7" t="str">
        <f t="shared" si="2784"/>
        <v>InitUnitAdd('',,,,,,,,,,)</v>
      </c>
      <c r="CR244" s="7" t="str">
        <f t="shared" si="2785"/>
        <v>InitEquipData('',,"",,,,,'','','','','','',"")</v>
      </c>
      <c r="CU244" s="29" t="str">
        <f t="shared" si="2857"/>
        <v>|n</v>
      </c>
      <c r="CW244" s="24"/>
      <c r="CX244" s="24"/>
      <c r="CY244" s="24"/>
      <c r="CZ244" s="24"/>
      <c r="DA244" s="24"/>
      <c r="DB244" s="30" t="str">
        <f t="shared" si="2787"/>
        <v/>
      </c>
      <c r="DC244" s="30" t="str">
        <f t="shared" si="2788"/>
        <v/>
      </c>
      <c r="DD244" s="30" t="str">
        <f t="shared" si="2789"/>
        <v/>
      </c>
      <c r="DE244" s="30" t="str">
        <f t="shared" si="2790"/>
        <v/>
      </c>
      <c r="DF244" s="30" t="str">
        <f t="shared" si="2791"/>
        <v/>
      </c>
      <c r="DG244" s="30" t="str">
        <f t="shared" si="2792"/>
        <v/>
      </c>
      <c r="DH244" s="30" t="str">
        <f t="shared" si="2793"/>
        <v/>
      </c>
      <c r="DI244" s="30" t="str">
        <f t="shared" si="2794"/>
        <v/>
      </c>
      <c r="DJ244" s="30" t="str">
        <f t="shared" si="2795"/>
        <v/>
      </c>
      <c r="DK244" s="30" t="str">
        <f t="shared" si="2796"/>
        <v/>
      </c>
      <c r="DL244" s="30" t="str">
        <f t="shared" si="2797"/>
        <v/>
      </c>
      <c r="DM244" s="30" t="str">
        <f t="shared" si="2798"/>
        <v/>
      </c>
      <c r="DN244" s="30" t="str">
        <f t="shared" si="2799"/>
        <v/>
      </c>
      <c r="DO244" s="30" t="str">
        <f t="shared" si="2800"/>
        <v/>
      </c>
      <c r="DP244" s="30" t="str">
        <f t="shared" si="2801"/>
        <v/>
      </c>
      <c r="DQ244" s="30" t="str">
        <f t="shared" si="2802"/>
        <v/>
      </c>
      <c r="DR244" s="30" t="str">
        <f t="shared" si="2803"/>
        <v/>
      </c>
      <c r="DS244" s="30" t="str">
        <f t="shared" si="2804"/>
        <v/>
      </c>
      <c r="DT244" s="30" t="str">
        <f t="shared" si="2805"/>
        <v/>
      </c>
      <c r="DU244" s="30" t="str">
        <f t="shared" si="2806"/>
        <v/>
      </c>
      <c r="DV244" s="30" t="str">
        <f t="shared" si="2807"/>
        <v/>
      </c>
      <c r="DW244" s="30" t="str">
        <f t="shared" si="2808"/>
        <v/>
      </c>
      <c r="DX244" s="30" t="str">
        <f t="shared" si="2809"/>
        <v/>
      </c>
      <c r="DY244" s="30" t="str">
        <f t="shared" si="2810"/>
        <v/>
      </c>
      <c r="DZ244" s="30" t="str">
        <f t="shared" si="2811"/>
        <v/>
      </c>
      <c r="EA244" s="30" t="str">
        <f t="shared" si="2812"/>
        <v/>
      </c>
      <c r="EB244" s="30" t="str">
        <f t="shared" si="2813"/>
        <v/>
      </c>
      <c r="EC244" s="30" t="str">
        <f t="shared" si="2814"/>
        <v/>
      </c>
      <c r="ED244" s="30" t="str">
        <f t="shared" si="2815"/>
        <v/>
      </c>
      <c r="EE244" s="30" t="str">
        <f t="shared" si="2816"/>
        <v/>
      </c>
      <c r="EF244" s="30" t="str">
        <f t="shared" si="2817"/>
        <v/>
      </c>
      <c r="EG244" s="30" t="str">
        <f t="shared" si="2818"/>
        <v/>
      </c>
      <c r="EH244" s="30" t="str">
        <f t="shared" si="2819"/>
        <v/>
      </c>
      <c r="EI244" s="30" t="str">
        <f t="shared" si="2820"/>
        <v/>
      </c>
      <c r="EJ244" s="30" t="str">
        <f t="shared" si="2821"/>
        <v/>
      </c>
      <c r="EK244" s="30" t="str">
        <f t="shared" si="2822"/>
        <v/>
      </c>
      <c r="EL244" s="30" t="str">
        <f t="shared" si="2823"/>
        <v/>
      </c>
      <c r="EM244" s="30" t="str">
        <f t="shared" si="2824"/>
        <v/>
      </c>
      <c r="EN244" s="30" t="str">
        <f t="shared" si="2825"/>
        <v/>
      </c>
      <c r="EO244" s="30" t="str">
        <f t="shared" si="2826"/>
        <v/>
      </c>
      <c r="EP244" s="30" t="str">
        <f t="shared" si="2827"/>
        <v/>
      </c>
      <c r="EQ244" s="30" t="str">
        <f t="shared" si="2828"/>
        <v/>
      </c>
      <c r="ER244" s="30" t="str">
        <f t="shared" si="2829"/>
        <v/>
      </c>
      <c r="ES244" s="30" t="str">
        <f t="shared" si="2830"/>
        <v/>
      </c>
      <c r="ET244" s="30" t="str">
        <f t="shared" si="2831"/>
        <v/>
      </c>
      <c r="EU244" s="30" t="str">
        <f t="shared" si="2832"/>
        <v/>
      </c>
      <c r="EV244" s="30" t="str">
        <f t="shared" si="2833"/>
        <v/>
      </c>
      <c r="EW244" s="30" t="str">
        <f t="shared" si="2834"/>
        <v/>
      </c>
      <c r="EX244" s="30" t="str">
        <f t="shared" si="2835"/>
        <v/>
      </c>
      <c r="EY244" s="30" t="str">
        <f t="shared" si="2836"/>
        <v/>
      </c>
      <c r="EZ244" s="30" t="str">
        <f t="shared" si="2837"/>
        <v/>
      </c>
      <c r="FA244" s="30" t="str">
        <f t="shared" si="2838"/>
        <v/>
      </c>
      <c r="FB244" s="30" t="str">
        <f t="shared" si="2839"/>
        <v/>
      </c>
      <c r="FC244" s="30" t="str">
        <f t="shared" si="2840"/>
        <v/>
      </c>
      <c r="FD244" s="30" t="str">
        <f t="shared" si="2841"/>
        <v/>
      </c>
      <c r="FE244" s="30" t="str">
        <f t="shared" si="2842"/>
        <v/>
      </c>
      <c r="FF244" s="30" t="str">
        <f t="shared" si="2843"/>
        <v/>
      </c>
      <c r="FG244" s="30" t="str">
        <f t="shared" si="2844"/>
        <v/>
      </c>
      <c r="FH244" s="30" t="str">
        <f t="shared" si="2845"/>
        <v/>
      </c>
      <c r="FI244" s="30" t="str">
        <f t="shared" si="2846"/>
        <v/>
      </c>
      <c r="FJ244" s="30" t="str">
        <f t="shared" si="2847"/>
        <v/>
      </c>
      <c r="FK244" s="30" t="str">
        <f t="shared" si="2848"/>
        <v/>
      </c>
      <c r="FL244" s="30" t="str">
        <f t="shared" si="2849"/>
        <v/>
      </c>
      <c r="FM244" s="30" t="str">
        <f t="shared" si="2850"/>
        <v/>
      </c>
      <c r="FN244" s="30" t="str">
        <f t="shared" si="2851"/>
        <v/>
      </c>
      <c r="FO244" s="30" t="str">
        <f t="shared" si="2852"/>
        <v/>
      </c>
      <c r="FP244" s="30" t="str">
        <f t="shared" si="2853"/>
        <v/>
      </c>
      <c r="FQ244" s="30" t="str">
        <f t="shared" si="2854"/>
        <v/>
      </c>
      <c r="FR244" s="30" t="str">
        <f t="shared" si="2855"/>
        <v/>
      </c>
      <c r="FS244" s="30" t="str">
        <f t="shared" si="2856"/>
        <v/>
      </c>
    </row>
    <row r="245" spans="92:175">
      <c r="CN245" s="7" t="str">
        <f t="shared" si="2781"/>
        <v>InitUnitState('',,,,,,,,,,)</v>
      </c>
      <c r="CO245" s="7" t="str">
        <f t="shared" si="2782"/>
        <v>InitUnitNormal('',,,,,,,,,,)</v>
      </c>
      <c r="CP245" s="7" t="str">
        <f t="shared" si="2783"/>
        <v>InitUnitMagic('',,,,,,,,,,)</v>
      </c>
      <c r="CQ245" s="7" t="str">
        <f t="shared" si="2784"/>
        <v>InitUnitAdd('',,,,,,,,,,)</v>
      </c>
      <c r="CR245" s="7" t="str">
        <f t="shared" si="2785"/>
        <v>InitEquipData('',,"",,,,,'','','','','','',"")</v>
      </c>
      <c r="CU245" s="29" t="str">
        <f t="shared" si="2857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81"/>
        <v>InitUnitState('',,,,,,,,,,)</v>
      </c>
      <c r="CO246" s="7" t="str">
        <f t="shared" si="2782"/>
        <v>InitUnitNormal('',,,,,,,,,,)</v>
      </c>
      <c r="CP246" s="7" t="str">
        <f t="shared" si="2783"/>
        <v>InitUnitMagic('',,,,,,,,,,)</v>
      </c>
      <c r="CQ246" s="7" t="str">
        <f t="shared" si="2784"/>
        <v>InitUnitAdd('',,,,,,,,,,)</v>
      </c>
      <c r="CR246" s="7" t="str">
        <f t="shared" si="2785"/>
        <v>InitEquipData('',,"",,,,,'','','','','','',"")</v>
      </c>
      <c r="CU246" s="29" t="str">
        <f t="shared" si="2857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81"/>
        <v>InitUnitState('',,,,,,,,,,)</v>
      </c>
      <c r="CO247" s="7" t="str">
        <f t="shared" si="2782"/>
        <v>InitUnitNormal('',,,,,,,,,,)</v>
      </c>
      <c r="CP247" s="7" t="str">
        <f t="shared" si="2783"/>
        <v>InitUnitMagic('',,,,,,,,,,)</v>
      </c>
      <c r="CQ247" s="7" t="str">
        <f t="shared" si="2784"/>
        <v>InitUnitAdd('',,,,,,,,,,)</v>
      </c>
      <c r="CR247" s="7" t="str">
        <f t="shared" si="2785"/>
        <v>InitEquipData('',,"",,,,,'','','','','','',"")</v>
      </c>
      <c r="CU247" s="29" t="str">
        <f t="shared" si="2857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81"/>
        <v>InitUnitState('',,,,,,,,,,)</v>
      </c>
      <c r="CO248" s="7" t="str">
        <f t="shared" si="2782"/>
        <v>InitUnitNormal('',,,,,,,,,,)</v>
      </c>
      <c r="CP248" s="7" t="str">
        <f t="shared" si="2783"/>
        <v>InitUnitMagic('',,,,,,,,,,)</v>
      </c>
      <c r="CQ248" s="7" t="str">
        <f t="shared" si="2784"/>
        <v>InitUnitAdd('',,,,,,,,,,)</v>
      </c>
      <c r="CR248" s="7" t="str">
        <f t="shared" si="2785"/>
        <v>InitEquipData('',,"",,,,,'','','','','','',"")</v>
      </c>
      <c r="CU248" s="29" t="str">
        <f t="shared" si="2857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81"/>
        <v>InitUnitState('',,,,,,,,,,)</v>
      </c>
      <c r="CO249" s="7" t="str">
        <f t="shared" si="2782"/>
        <v>InitUnitNormal('',,,,,,,,,,)</v>
      </c>
      <c r="CP249" s="7" t="str">
        <f t="shared" si="2783"/>
        <v>InitUnitMagic('',,,,,,,,,,)</v>
      </c>
      <c r="CQ249" s="7" t="str">
        <f t="shared" si="2784"/>
        <v>InitUnitAdd('',,,,,,,,,,)</v>
      </c>
      <c r="CR249" s="7" t="str">
        <f t="shared" si="2785"/>
        <v>InitEquipData('',,"",,,,,'','','','','','',"")</v>
      </c>
      <c r="CU249" s="29" t="str">
        <f t="shared" si="2857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81"/>
        <v>InitUnitState('',,,,,,,,,,)</v>
      </c>
      <c r="CO250" s="7" t="str">
        <f t="shared" si="2782"/>
        <v>InitUnitNormal('',,,,,,,,,,)</v>
      </c>
      <c r="CP250" s="7" t="str">
        <f t="shared" si="2783"/>
        <v>InitUnitMagic('',,,,,,,,,,)</v>
      </c>
      <c r="CQ250" s="7" t="str">
        <f t="shared" si="2784"/>
        <v>InitUnitAdd('',,,,,,,,,,)</v>
      </c>
      <c r="CR250" s="7" t="str">
        <f t="shared" si="2785"/>
        <v>InitEquipData('',,"",,,,,'','','','','','',"")</v>
      </c>
      <c r="CU250" s="29" t="str">
        <f t="shared" si="2857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81"/>
        <v>InitUnitState('',,,,,,,,,,)</v>
      </c>
      <c r="CO251" s="7" t="str">
        <f t="shared" si="2782"/>
        <v>InitUnitNormal('',,,,,,,,,,)</v>
      </c>
      <c r="CP251" s="7" t="str">
        <f t="shared" si="2783"/>
        <v>InitUnitMagic('',,,,,,,,,,)</v>
      </c>
      <c r="CQ251" s="7" t="str">
        <f t="shared" si="2784"/>
        <v>InitUnitAdd('',,,,,,,,,,)</v>
      </c>
      <c r="CR251" s="7" t="str">
        <f t="shared" si="2785"/>
        <v>InitEquipData('',,"",,,,,'','','','','','',"")</v>
      </c>
      <c r="CU251" s="29" t="str">
        <f t="shared" si="2857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81"/>
        <v>InitUnitState('',,,,,,,,,,)</v>
      </c>
      <c r="CO252" s="7" t="str">
        <f t="shared" si="2782"/>
        <v>InitUnitNormal('',,,,,,,,,,)</v>
      </c>
      <c r="CP252" s="7" t="str">
        <f t="shared" si="2783"/>
        <v>InitUnitMagic('',,,,,,,,,,)</v>
      </c>
      <c r="CQ252" s="7" t="str">
        <f t="shared" si="2784"/>
        <v>InitUnitAdd('',,,,,,,,,,)</v>
      </c>
      <c r="CR252" s="7" t="str">
        <f t="shared" si="2785"/>
        <v>InitEquipData('',,"",,,,,'','','','','','',"")</v>
      </c>
      <c r="CU252" s="29" t="str">
        <f t="shared" si="2857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81"/>
        <v>InitUnitState('',,,,,,,,,,)</v>
      </c>
      <c r="CO253" s="7" t="str">
        <f t="shared" si="2782"/>
        <v>InitUnitNormal('',,,,,,,,,,)</v>
      </c>
      <c r="CP253" s="7" t="str">
        <f t="shared" si="2783"/>
        <v>InitUnitMagic('',,,,,,,,,,)</v>
      </c>
      <c r="CQ253" s="7" t="str">
        <f t="shared" si="2784"/>
        <v>InitUnitAdd('',,,,,,,,,,)</v>
      </c>
      <c r="CR253" s="7" t="str">
        <f t="shared" si="2785"/>
        <v>InitEquipData('',,"",,,,,'','','','','','',"")</v>
      </c>
      <c r="CU253" s="29" t="str">
        <f t="shared" si="2857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81"/>
        <v>InitUnitState('',,,,,,,,,,)</v>
      </c>
      <c r="CO254" s="7" t="str">
        <f t="shared" si="2782"/>
        <v>InitUnitNormal('',,,,,,,,,,)</v>
      </c>
      <c r="CP254" s="7" t="str">
        <f t="shared" si="2783"/>
        <v>InitUnitMagic('',,,,,,,,,,)</v>
      </c>
      <c r="CQ254" s="7" t="str">
        <f t="shared" si="2784"/>
        <v>InitUnitAdd('',,,,,,,,,,)</v>
      </c>
      <c r="CR254" s="7" t="str">
        <f t="shared" si="2785"/>
        <v>InitEquipData('',,"",,,,,'','','','','','',"")</v>
      </c>
      <c r="CU254" s="29" t="str">
        <f t="shared" si="2857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81"/>
        <v>InitUnitState('',,,,,,,,,,)</v>
      </c>
      <c r="CO255" s="7" t="str">
        <f t="shared" si="2782"/>
        <v>InitUnitNormal('',,,,,,,,,,)</v>
      </c>
      <c r="CP255" s="7" t="str">
        <f t="shared" si="2783"/>
        <v>InitUnitMagic('',,,,,,,,,,)</v>
      </c>
      <c r="CQ255" s="7" t="str">
        <f t="shared" si="2784"/>
        <v>InitUnitAdd('',,,,,,,,,,)</v>
      </c>
      <c r="CR255" s="7" t="str">
        <f t="shared" si="2785"/>
        <v>InitEquipData('',,"",,,,,'','','','','','',"")</v>
      </c>
      <c r="CU255" s="29" t="str">
        <f t="shared" si="2857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8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9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60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61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2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7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8"/>
        <v>InitUnitState('',,,,,,,,,,)</v>
      </c>
      <c r="CO257" s="7" t="str">
        <f t="shared" si="2859"/>
        <v>InitUnitNormal('',,,,,,,,,,)</v>
      </c>
      <c r="CP257" s="7" t="str">
        <f t="shared" si="2860"/>
        <v>InitUnitMagic('',,,,,,,,,,)</v>
      </c>
      <c r="CQ257" s="7" t="str">
        <f t="shared" si="2861"/>
        <v>InitUnitAdd('',,,,,,,,,,)</v>
      </c>
      <c r="CR257" s="7" t="str">
        <f t="shared" si="2862"/>
        <v>InitEquipData('',,"",,,,,'','','','','','',"")</v>
      </c>
      <c r="CU257" s="29" t="str">
        <f t="shared" si="2857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8"/>
        <v>InitUnitState('',,,,,,,,,,)</v>
      </c>
      <c r="CO258" s="7" t="str">
        <f t="shared" si="2859"/>
        <v>InitUnitNormal('',,,,,,,,,,)</v>
      </c>
      <c r="CP258" s="7" t="str">
        <f t="shared" si="2860"/>
        <v>InitUnitMagic('',,,,,,,,,,)</v>
      </c>
      <c r="CQ258" s="7" t="str">
        <f t="shared" si="2861"/>
        <v>InitUnitAdd('',,,,,,,,,,)</v>
      </c>
      <c r="CR258" s="7" t="str">
        <f t="shared" si="2862"/>
        <v>InitEquipData('',,"",,,,,'','','','','','',"")</v>
      </c>
      <c r="CU258" s="29" t="str">
        <f t="shared" si="2857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8"/>
        <v>InitUnitState('',,,,,,,,,,)</v>
      </c>
      <c r="CO259" s="7" t="str">
        <f t="shared" si="2859"/>
        <v>InitUnitNormal('',,,,,,,,,,)</v>
      </c>
      <c r="CP259" s="7" t="str">
        <f t="shared" si="2860"/>
        <v>InitUnitMagic('',,,,,,,,,,)</v>
      </c>
      <c r="CQ259" s="7" t="str">
        <f t="shared" si="2861"/>
        <v>InitUnitAdd('',,,,,,,,,,)</v>
      </c>
      <c r="CR259" s="7" t="str">
        <f t="shared" si="2862"/>
        <v>InitEquipData('',,"",,,,,'','','','','','',"")</v>
      </c>
      <c r="CU259" s="29" t="str">
        <f t="shared" si="2857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8"/>
        <v>InitUnitState('',,,,,,,,,,)</v>
      </c>
      <c r="CO260" s="7" t="str">
        <f t="shared" si="2859"/>
        <v>InitUnitNormal('',,,,,,,,,,)</v>
      </c>
      <c r="CP260" s="7" t="str">
        <f t="shared" si="2860"/>
        <v>InitUnitMagic('',,,,,,,,,,)</v>
      </c>
      <c r="CQ260" s="7" t="str">
        <f t="shared" si="2861"/>
        <v>InitUnitAdd('',,,,,,,,,,)</v>
      </c>
      <c r="CR260" s="7" t="str">
        <f t="shared" si="2862"/>
        <v>InitEquipData('',,"",,,,,'','','','','','',"")</v>
      </c>
      <c r="CU260" s="29" t="str">
        <f t="shared" si="2857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8"/>
        <v>InitUnitState('',,,,,,,,,,)</v>
      </c>
      <c r="CO261" s="7" t="str">
        <f t="shared" si="2859"/>
        <v>InitUnitNormal('',,,,,,,,,,)</v>
      </c>
      <c r="CP261" s="7" t="str">
        <f t="shared" si="2860"/>
        <v>InitUnitMagic('',,,,,,,,,,)</v>
      </c>
      <c r="CQ261" s="7" t="str">
        <f t="shared" si="2861"/>
        <v>InitUnitAdd('',,,,,,,,,,)</v>
      </c>
      <c r="CR261" s="7" t="str">
        <f t="shared" si="2862"/>
        <v>InitEquipData('',,"",,,,,'','','','','','',"")</v>
      </c>
      <c r="CU261" s="29" t="str">
        <f t="shared" si="2857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8"/>
        <v>InitUnitState('',,,,,,,,,,)</v>
      </c>
      <c r="CO262" s="7" t="str">
        <f t="shared" si="2859"/>
        <v>InitUnitNormal('',,,,,,,,,,)</v>
      </c>
      <c r="CP262" s="7" t="str">
        <f t="shared" si="2860"/>
        <v>InitUnitMagic('',,,,,,,,,,)</v>
      </c>
      <c r="CQ262" s="7" t="str">
        <f t="shared" si="2861"/>
        <v>InitUnitAdd('',,,,,,,,,,)</v>
      </c>
      <c r="CR262" s="7" t="str">
        <f t="shared" si="2862"/>
        <v>InitEquipData('',,"",,,,,'','','','','','',"")</v>
      </c>
      <c r="CU262" s="29" t="str">
        <f t="shared" si="2857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8"/>
        <v>InitUnitState('',,,,,,,,,,)</v>
      </c>
      <c r="CO263" s="7" t="str">
        <f t="shared" si="2859"/>
        <v>InitUnitNormal('',,,,,,,,,,)</v>
      </c>
      <c r="CP263" s="7" t="str">
        <f t="shared" si="2860"/>
        <v>InitUnitMagic('',,,,,,,,,,)</v>
      </c>
      <c r="CQ263" s="7" t="str">
        <f t="shared" si="2861"/>
        <v>InitUnitAdd('',,,,,,,,,,)</v>
      </c>
      <c r="CR263" s="7" t="str">
        <f t="shared" si="2862"/>
        <v>InitEquipData('',,"",,,,,'','','','','','',"")</v>
      </c>
      <c r="CU263" s="29" t="str">
        <f t="shared" si="2857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8"/>
        <v>InitUnitState('',,,,,,,,,,)</v>
      </c>
      <c r="CO264" s="7" t="str">
        <f t="shared" si="2859"/>
        <v>InitUnitNormal('',,,,,,,,,,)</v>
      </c>
      <c r="CP264" s="7" t="str">
        <f t="shared" si="2860"/>
        <v>InitUnitMagic('',,,,,,,,,,)</v>
      </c>
      <c r="CQ264" s="7" t="str">
        <f t="shared" si="2861"/>
        <v>InitUnitAdd('',,,,,,,,,,)</v>
      </c>
      <c r="CR264" s="7" t="str">
        <f t="shared" si="2862"/>
        <v>InitEquipData('',,"",,,,,'','','','','','',"")</v>
      </c>
      <c r="CU264" s="29" t="str">
        <f t="shared" si="2857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8"/>
        <v>InitUnitState('',,,,,,,,,,)</v>
      </c>
      <c r="CO265" s="7" t="str">
        <f t="shared" si="2859"/>
        <v>InitUnitNormal('',,,,,,,,,,)</v>
      </c>
      <c r="CP265" s="7" t="str">
        <f t="shared" si="2860"/>
        <v>InitUnitMagic('',,,,,,,,,,)</v>
      </c>
      <c r="CQ265" s="7" t="str">
        <f t="shared" si="2861"/>
        <v>InitUnitAdd('',,,,,,,,,,)</v>
      </c>
      <c r="CR265" s="7" t="str">
        <f t="shared" si="2862"/>
        <v>InitEquipData('',,"",,,,,'','','','','','',"")</v>
      </c>
      <c r="CU265" s="29" t="str">
        <f t="shared" si="2857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8"/>
        <v>InitUnitState('',,,,,,,,,,)</v>
      </c>
      <c r="CO266" s="7" t="str">
        <f t="shared" si="2859"/>
        <v>InitUnitNormal('',,,,,,,,,,)</v>
      </c>
      <c r="CP266" s="7" t="str">
        <f t="shared" si="2860"/>
        <v>InitUnitMagic('',,,,,,,,,,)</v>
      </c>
      <c r="CQ266" s="7" t="str">
        <f t="shared" si="2861"/>
        <v>InitUnitAdd('',,,,,,,,,,)</v>
      </c>
      <c r="CR266" s="7" t="str">
        <f t="shared" si="2862"/>
        <v>InitEquipData('',,"",,,,,'','','','','','',"")</v>
      </c>
      <c r="CU266" s="29" t="str">
        <f t="shared" si="2857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8"/>
        <v>InitUnitState('',,,,,,,,,,)</v>
      </c>
      <c r="CO267" s="7" t="str">
        <f t="shared" si="2859"/>
        <v>InitUnitNormal('',,,,,,,,,,)</v>
      </c>
      <c r="CP267" s="7" t="str">
        <f t="shared" si="2860"/>
        <v>InitUnitMagic('',,,,,,,,,,)</v>
      </c>
      <c r="CQ267" s="7" t="str">
        <f t="shared" si="2861"/>
        <v>InitUnitAdd('',,,,,,,,,,)</v>
      </c>
      <c r="CR267" s="7" t="str">
        <f t="shared" si="2862"/>
        <v>InitEquipData('',,"",,,,,'','','','','','',"")</v>
      </c>
      <c r="CU267" s="29" t="str">
        <f t="shared" si="2857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8"/>
        <v>InitUnitState('',,,,,,,,,,)</v>
      </c>
      <c r="CO268" s="7" t="str">
        <f t="shared" si="2859"/>
        <v>InitUnitNormal('',,,,,,,,,,)</v>
      </c>
      <c r="CP268" s="7" t="str">
        <f t="shared" si="2860"/>
        <v>InitUnitMagic('',,,,,,,,,,)</v>
      </c>
      <c r="CQ268" s="7" t="str">
        <f t="shared" si="2861"/>
        <v>InitUnitAdd('',,,,,,,,,,)</v>
      </c>
      <c r="CR268" s="7" t="str">
        <f t="shared" si="2862"/>
        <v>InitEquipData('',,"",,,,,'','','','','','',"")</v>
      </c>
      <c r="CU268" s="29" t="str">
        <f t="shared" si="2857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8"/>
        <v>InitUnitState('',,,,,,,,,,)</v>
      </c>
      <c r="CO269" s="7" t="str">
        <f t="shared" si="2859"/>
        <v>InitUnitNormal('',,,,,,,,,,)</v>
      </c>
      <c r="CP269" s="7" t="str">
        <f t="shared" si="2860"/>
        <v>InitUnitMagic('',,,,,,,,,,)</v>
      </c>
      <c r="CQ269" s="7" t="str">
        <f t="shared" si="2861"/>
        <v>InitUnitAdd('',,,,,,,,,,)</v>
      </c>
      <c r="CR269" s="7" t="str">
        <f t="shared" si="2862"/>
        <v>InitEquipData('',,"",,,,,'','','','','','',"")</v>
      </c>
      <c r="CU269" s="29" t="str">
        <f t="shared" si="2857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8"/>
        <v>InitUnitState('',,,,,,,,,,)</v>
      </c>
      <c r="CO270" s="7" t="str">
        <f t="shared" si="2859"/>
        <v>InitUnitNormal('',,,,,,,,,,)</v>
      </c>
      <c r="CP270" s="7" t="str">
        <f t="shared" si="2860"/>
        <v>InitUnitMagic('',,,,,,,,,,)</v>
      </c>
      <c r="CQ270" s="7" t="str">
        <f t="shared" si="2861"/>
        <v>InitUnitAdd('',,,,,,,,,,)</v>
      </c>
      <c r="CR270" s="7" t="str">
        <f t="shared" si="2862"/>
        <v>InitEquipData('',,"",,,,,'','','','','','',"")</v>
      </c>
      <c r="CU270" s="29" t="str">
        <f t="shared" si="2857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8"/>
        <v>InitUnitState('',,,,,,,,,,)</v>
      </c>
      <c r="CO271" s="7" t="str">
        <f t="shared" si="2859"/>
        <v>InitUnitNormal('',,,,,,,,,,)</v>
      </c>
      <c r="CP271" s="7" t="str">
        <f t="shared" si="2860"/>
        <v>InitUnitMagic('',,,,,,,,,,)</v>
      </c>
      <c r="CQ271" s="7" t="str">
        <f t="shared" si="2861"/>
        <v>InitUnitAdd('',,,,,,,,,,)</v>
      </c>
      <c r="CR271" s="7" t="str">
        <f t="shared" si="2862"/>
        <v>InitEquipData('',,"",,,,,'','','','','','',"")</v>
      </c>
      <c r="CU271" s="29" t="str">
        <f t="shared" si="2857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8"/>
        <v>InitUnitState('',,,,,,,,,,)</v>
      </c>
      <c r="CO272" s="7" t="str">
        <f t="shared" si="2859"/>
        <v>InitUnitNormal('',,,,,,,,,,)</v>
      </c>
      <c r="CP272" s="7" t="str">
        <f t="shared" si="2860"/>
        <v>InitUnitMagic('',,,,,,,,,,)</v>
      </c>
      <c r="CQ272" s="7" t="str">
        <f t="shared" si="2861"/>
        <v>InitUnitAdd('',,,,,,,,,,)</v>
      </c>
      <c r="CR272" s="7" t="str">
        <f t="shared" si="2862"/>
        <v>InitEquipData('',,"",,,,,'','','','','','',"")</v>
      </c>
      <c r="CU272" s="29" t="str">
        <f t="shared" si="2857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8"/>
        <v>InitUnitState('',,,,,,,,,,)</v>
      </c>
      <c r="CO273" s="7" t="str">
        <f t="shared" si="2859"/>
        <v>InitUnitNormal('',,,,,,,,,,)</v>
      </c>
      <c r="CP273" s="7" t="str">
        <f t="shared" si="2860"/>
        <v>InitUnitMagic('',,,,,,,,,,)</v>
      </c>
      <c r="CQ273" s="7" t="str">
        <f t="shared" si="2861"/>
        <v>InitUnitAdd('',,,,,,,,,,)</v>
      </c>
      <c r="CR273" s="7" t="str">
        <f t="shared" si="2862"/>
        <v>InitEquipData('',,"",,,,,'','','','','','',"")</v>
      </c>
      <c r="CU273" s="29" t="str">
        <f t="shared" si="2857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8"/>
        <v>InitUnitState('',,,,,,,,,,)</v>
      </c>
      <c r="CO274" s="7" t="str">
        <f t="shared" si="2859"/>
        <v>InitUnitNormal('',,,,,,,,,,)</v>
      </c>
      <c r="CP274" s="7" t="str">
        <f t="shared" si="2860"/>
        <v>InitUnitMagic('',,,,,,,,,,)</v>
      </c>
      <c r="CQ274" s="7" t="str">
        <f t="shared" si="2861"/>
        <v>InitUnitAdd('',,,,,,,,,,)</v>
      </c>
      <c r="CR274" s="7" t="str">
        <f t="shared" si="2862"/>
        <v>InitEquipData('',,"",,,,,'','','','','','',"")</v>
      </c>
      <c r="CU274" s="29" t="str">
        <f t="shared" si="2857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8"/>
        <v>InitUnitState('',,,,,,,,,,)</v>
      </c>
      <c r="CO275" s="7" t="str">
        <f t="shared" si="2859"/>
        <v>InitUnitNormal('',,,,,,,,,,)</v>
      </c>
      <c r="CP275" s="7" t="str">
        <f t="shared" si="2860"/>
        <v>InitUnitMagic('',,,,,,,,,,)</v>
      </c>
      <c r="CQ275" s="7" t="str">
        <f t="shared" si="2861"/>
        <v>InitUnitAdd('',,,,,,,,,,)</v>
      </c>
      <c r="CR275" s="7" t="str">
        <f t="shared" si="2862"/>
        <v>InitEquipData('',,"",,,,,'','','','','','',"")</v>
      </c>
      <c r="CU275" s="29" t="str">
        <f t="shared" si="2857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'IF01'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'IF02'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'IF03'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'IF04'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'IF05'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'IF06'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'IF07'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'IF08'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'IF09'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'IF10'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'IF11'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'IF12'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'IF13'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'IF14'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'IF15'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'IF16'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'IF17'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'IF18'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'IF19'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'IF20'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'IF21'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'IF22'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'IF23'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'IF24'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'IF25'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'IF26'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'IF27'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2100</v>
      </c>
      <c r="I104">
        <f>IF(装备!S133="",0,装备!S133)</f>
        <v>-5120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0</v>
      </c>
      <c r="I106">
        <f>IF(装备!S135="",0,装备!S135)</f>
        <v>0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0</v>
      </c>
      <c r="I107">
        <f>IF(装备!S136="",0,装备!S136)</f>
        <v>0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0</v>
      </c>
      <c r="I108">
        <f>IF(装备!S137="",0,装备!S137)</f>
        <v>0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0</v>
      </c>
      <c r="I109">
        <f>IF(装备!S138="",0,装备!S138)</f>
        <v>0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"需求100杀敌数"</v>
      </c>
      <c r="L110" t="str">
        <f>IF(装备!U140="",0,""""&amp;装备!U140&amp;"""")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"需求360杀敌数"</v>
      </c>
      <c r="L111" t="str">
        <f>IF(装备!U141="",0,""""&amp;装备!U141&amp;"""")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"需求1080杀敌数"</v>
      </c>
      <c r="L112" t="str">
        <f>IF(装备!U142="",0,""""&amp;装备!U142&amp;"""")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IF(装备!B159="",0,"'"&amp;装备!B159&amp;"'")</f>
        <v>'IF01'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 t="str">
        <f>IF(装备!C159="",0,""""&amp;装备!C159&amp;"""")</f>
        <v>"攻击"</v>
      </c>
      <c r="K128" t="str">
        <f>IF(装备!T159="","""""",""""&amp;装备!T159&amp;"""")</f>
        <v>""</v>
      </c>
      <c r="L128" t="str">
        <f>IF(装备!U159="",0,""""&amp;装备!U159&amp;"""")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IF(装备!B160="",0,"'"&amp;装备!B160&amp;"'")</f>
        <v>'IF02'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 t="str">
        <f>IF(装备!C160="",0,""""&amp;装备!C160&amp;"""")</f>
        <v>"法强"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IF(装备!B161="",0,"'"&amp;装备!B161&amp;"'")</f>
        <v>'IF03'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 t="str">
        <f>IF(装备!C161="",0,""""&amp;装备!C161&amp;"""")</f>
        <v>"攻击"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IF(装备!B162="",0,"'"&amp;装备!B162&amp;"'")</f>
        <v>'IF04'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 t="str">
        <f>IF(装备!C162="",0,""""&amp;装备!C162&amp;"""")</f>
        <v>"法强"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IF(装备!B163="",0,"'"&amp;装备!B163&amp;"'")</f>
        <v>'IF05'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 t="str">
        <f>IF(装备!C163="",0,""""&amp;装备!C163&amp;"""")</f>
        <v>"攻击"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IF(装备!B164="",0,"'"&amp;装备!B164&amp;"'")</f>
        <v>'IF06'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 t="str">
        <f>IF(装备!C164="",0,""""&amp;装备!C164&amp;"""")</f>
        <v>"法强"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IF(装备!B165="",0,"'"&amp;装备!B165&amp;"'")</f>
        <v>'IF07'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 t="str">
        <f>IF(装备!C165="",0,""""&amp;装备!C165&amp;"""")</f>
        <v>"攻击"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IF(装备!B166="",0,"'"&amp;装备!B166&amp;"'")</f>
        <v>'IF08'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 t="str">
        <f>IF(装备!C166="",0,""""&amp;装备!C166&amp;"""")</f>
        <v>"法强"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IF(装备!B167="",0,"'"&amp;装备!B167&amp;"'")</f>
        <v>'IF09'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 t="str">
        <f>IF(装备!C167="",0,""""&amp;装备!C167&amp;"""")</f>
        <v>"攻击"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IF(装备!B168="",0,"'"&amp;装备!B168&amp;"'")</f>
        <v>'IF10'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 t="str">
        <f>IF(装备!C168="",0,""""&amp;装备!C168&amp;"""")</f>
        <v>"法强"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IF(装备!B169="",0,"'"&amp;装备!B169&amp;"'")</f>
        <v>'IF11'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 t="str">
        <f>IF(装备!C169="",0,""""&amp;装备!C169&amp;"""")</f>
        <v>"攻击和法强"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IF(装备!B170="",0,"'"&amp;装备!B170&amp;"'")</f>
        <v>'IF12'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 t="str">
        <f>IF(装备!C170="",0,""""&amp;装备!C170&amp;"""")</f>
        <v>"暴击"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IF(装备!B171="",0,"'"&amp;装备!B171&amp;"'")</f>
        <v>'IF13'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 t="str">
        <f>IF(装备!C171="",0,""""&amp;装备!C171&amp;"""")</f>
        <v>"爆伤"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IF(装备!B172="",0,"'"&amp;装备!B172&amp;"'")</f>
        <v>'IF14'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 t="str">
        <f>IF(装备!C172="",0,""""&amp;装备!C172&amp;"""")</f>
        <v>"爆伤"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IF(装备!B173="",0,"'"&amp;装备!B173&amp;"'")</f>
        <v>'IF15'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 t="str">
        <f>IF(装备!C173="",0,""""&amp;装备!C173&amp;"""")</f>
        <v>"爆伤"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IF(装备!B174="",0,"'"&amp;装备!B174&amp;"'")</f>
        <v>'IF16'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 t="str">
        <f>IF(装备!C174="",0,""""&amp;装备!C174&amp;"""")</f>
        <v>"冷却缩减"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IF(装备!B175="",0,"'"&amp;装备!B175&amp;"'")</f>
        <v>'IF17'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 t="str">
        <f>IF(装备!C175="",0,""""&amp;装备!C175&amp;"""")</f>
        <v>"冷却缩减"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IF(装备!B176="",0,"'"&amp;装备!B176&amp;"'")</f>
        <v>'IF18'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 t="str">
        <f>IF(装备!C176="",0,""""&amp;装备!C176&amp;"""")</f>
        <v>"攻击速度"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IF(装备!B177="",0,"'"&amp;装备!B177&amp;"'")</f>
        <v>'IF19'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 t="str">
        <f>IF(装备!C177="",0,""""&amp;装备!C177&amp;"""")</f>
        <v>"攻击速度"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IF(装备!B178="",0,"'"&amp;装备!B178&amp;"'")</f>
        <v>'IF20'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 t="str">
        <f>IF(装备!C178="",0,""""&amp;装备!C178&amp;"""")</f>
        <v>"普攻伤害"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IF(装备!B179="",0,"'"&amp;装备!B179&amp;"'")</f>
        <v>'IF21'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 t="str">
        <f>IF(装备!C179="",0,""""&amp;装备!C179&amp;"""")</f>
        <v>"普攻伤害"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IF(装备!B180="",0,"'"&amp;装备!B180&amp;"'")</f>
        <v>'IF22'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 t="str">
        <f>IF(装备!C180="",0,""""&amp;装备!C180&amp;"""")</f>
        <v>"回蓝"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IF(装备!B181="",0,"'"&amp;装备!B181&amp;"'")</f>
        <v>'IF23'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 t="str">
        <f>IF(装备!C181="",0,""""&amp;装备!C181&amp;"""")</f>
        <v>"回蓝"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IF(装备!B182="",0,"'"&amp;装备!B182&amp;"'")</f>
        <v>'IF24'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 t="str">
        <f>IF(装备!C182="",0,""""&amp;装备!C182&amp;"""")</f>
        <v>"生命回复"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IF(装备!B183="",0,"'"&amp;装备!B183&amp;"'")</f>
        <v>'IF25'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 t="str">
        <f>IF(装备!C183="",0,""""&amp;装备!C183&amp;"""")</f>
        <v>"伤害吸血"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IF(装备!B184="",0,"'"&amp;装备!B184&amp;"'")</f>
        <v>'IF26'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 t="str">
        <f>IF(装备!C184="",0,""""&amp;装备!C184&amp;"""")</f>
        <v>"闪避"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IF(装备!B185="",0,"'"&amp;装备!B185&amp;"'")</f>
        <v>'IF27'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 t="str">
        <f>IF(装备!C185="",0,""""&amp;装备!C185&amp;"""")</f>
        <v>"伤害减免"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abSelected="1"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7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2020-01-10T03:42:54Z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