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yFitnessBag\Desktop\maged\june 2025\7-7-2025\"/>
    </mc:Choice>
  </mc:AlternateContent>
  <xr:revisionPtr revIDLastSave="0" documentId="13_ncr:1_{54DC0705-E04A-4DC3-A3E1-D31463C55D58}" xr6:coauthVersionLast="47" xr6:coauthVersionMax="47" xr10:uidLastSave="{00000000-0000-0000-0000-000000000000}"/>
  <bookViews>
    <workbookView xWindow="-120" yWindow="-120" windowWidth="19440" windowHeight="15000" tabRatio="700" firstSheet="2" activeTab="4" xr2:uid="{00000000-000D-0000-FFFF-FFFF00000000}"/>
  </bookViews>
  <sheets>
    <sheet name="Notes" sheetId="1" r:id="rId1"/>
    <sheet name="TE_Delivery Report" sheetId="2" r:id="rId2"/>
    <sheet name="TE_Delivery" sheetId="3" r:id="rId3"/>
    <sheet name="refused" sheetId="4" r:id="rId4"/>
    <sheet name="Completed Orders" sheetId="5" r:id="rId5"/>
    <sheet name="report" sheetId="6" r:id="rId6"/>
    <sheet name="completed last month" sheetId="7" r:id="rId7"/>
    <sheet name="Returned Orders" sheetId="8" r:id="rId8"/>
  </sheets>
  <calcPr calcId="191029"/>
  <pivotCaches>
    <pivotCache cacheId="0" r:id="rId9"/>
  </pivotCaches>
</workbook>
</file>

<file path=xl/calcChain.xml><?xml version="1.0" encoding="utf-8"?>
<calcChain xmlns="http://schemas.openxmlformats.org/spreadsheetml/2006/main">
  <c r="I2" i="6" l="1"/>
  <c r="H2" i="6"/>
  <c r="G2" i="6"/>
  <c r="D2" i="6"/>
  <c r="E2" i="6"/>
  <c r="F2" i="6"/>
  <c r="C2" i="6"/>
  <c r="B2" i="6"/>
  <c r="A2" i="6"/>
</calcChain>
</file>

<file path=xl/sharedStrings.xml><?xml version="1.0" encoding="utf-8"?>
<sst xmlns="http://schemas.openxmlformats.org/spreadsheetml/2006/main" count="2212" uniqueCount="674">
  <si>
    <t>جميع اوردرات بوابات الدفع اجمالي التحصيل يكون "صفر"</t>
  </si>
  <si>
    <t>مراجعة و مطابقة اجمالي تحصيل شركة الشحن ب اجمالي عدد الاوردرات</t>
  </si>
  <si>
    <t>Values</t>
  </si>
  <si>
    <t>Row Labels</t>
  </si>
  <si>
    <t>Count of Order Status</t>
  </si>
  <si>
    <t>Sum of Order Total Amount</t>
  </si>
  <si>
    <t>TE_Delivery</t>
  </si>
  <si>
    <t>(blank)</t>
  </si>
  <si>
    <t>Grand Total</t>
  </si>
  <si>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</si>
  <si>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</si>
  <si>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</si>
  <si>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</si>
  <si>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</si>
  <si>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</si>
  <si>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</si>
  <si>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</si>
  <si>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</si>
  <si>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</si>
  <si>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136984</t>
  </si>
  <si>
    <t>مصطفى abd elghany</t>
  </si>
  <si>
    <t>Giza</t>
  </si>
  <si>
    <t>paymob-4919216-premium6-premium6-egp</t>
  </si>
  <si>
    <t>5214</t>
  </si>
  <si>
    <t>محمد ديوان</t>
  </si>
  <si>
    <t>Al Sharqia</t>
  </si>
  <si>
    <t>cod</t>
  </si>
  <si>
    <t>64369</t>
  </si>
  <si>
    <t>MOSTAFA MAGDY</t>
  </si>
  <si>
    <t>Cairo</t>
  </si>
  <si>
    <t>kashier_card</t>
  </si>
  <si>
    <t>68802</t>
  </si>
  <si>
    <t>عمر عاطف</t>
  </si>
  <si>
    <t>Alexandria</t>
  </si>
  <si>
    <t>68723</t>
  </si>
  <si>
    <t>رودينا محمد</t>
  </si>
  <si>
    <t>68679</t>
  </si>
  <si>
    <t>zayed khalaf</t>
  </si>
  <si>
    <t>68666</t>
  </si>
  <si>
    <t>Abdelrahman Elsaadani</t>
  </si>
  <si>
    <t>68685</t>
  </si>
  <si>
    <t>Omar Ahmed</t>
  </si>
  <si>
    <t>68819</t>
  </si>
  <si>
    <t>دعاء اسماعيل</t>
  </si>
  <si>
    <t>68795</t>
  </si>
  <si>
    <t>Ahmed Magdy</t>
  </si>
  <si>
    <t>68706</t>
  </si>
  <si>
    <t>Mai Abbas</t>
  </si>
  <si>
    <t>69012</t>
  </si>
  <si>
    <t>حسن صابر</t>
  </si>
  <si>
    <t>68953</t>
  </si>
  <si>
    <t>Sherehan Ahmed</t>
  </si>
  <si>
    <t>69027</t>
  </si>
  <si>
    <t>Ahmed Elfeel</t>
  </si>
  <si>
    <t>69019</t>
  </si>
  <si>
    <t>Khaled Nageh</t>
  </si>
  <si>
    <t>69118</t>
  </si>
  <si>
    <t>Nada Nada Salah</t>
  </si>
  <si>
    <t>69111</t>
  </si>
  <si>
    <t>Omar Ayman</t>
  </si>
  <si>
    <t>69105</t>
  </si>
  <si>
    <t>Thoraya Amr</t>
  </si>
  <si>
    <t>69040</t>
  </si>
  <si>
    <t>حمد ايمن</t>
  </si>
  <si>
    <t>Qalyubia</t>
  </si>
  <si>
    <t>69023</t>
  </si>
  <si>
    <t>ahmed walid</t>
  </si>
  <si>
    <t>69125</t>
  </si>
  <si>
    <t>Mohamed Wahdan</t>
  </si>
  <si>
    <t>69205</t>
  </si>
  <si>
    <t>Ahmed Hatem</t>
  </si>
  <si>
    <t>69202</t>
  </si>
  <si>
    <t>يوسف سامح</t>
  </si>
  <si>
    <t>69156</t>
  </si>
  <si>
    <t>Abdelrahman Raky</t>
  </si>
  <si>
    <t>69151</t>
  </si>
  <si>
    <t>Ibrahim sabry</t>
  </si>
  <si>
    <t>69128</t>
  </si>
  <si>
    <t>ماري محسن ظريف زكي</t>
  </si>
  <si>
    <t>69007</t>
  </si>
  <si>
    <t>Kholoud Mohamed</t>
  </si>
  <si>
    <t>69712</t>
  </si>
  <si>
    <t>Menna Dawood</t>
  </si>
  <si>
    <t>69601</t>
  </si>
  <si>
    <t>Hosny ahmed</t>
  </si>
  <si>
    <t>69594</t>
  </si>
  <si>
    <t>Anan Alamy</t>
  </si>
  <si>
    <t>69590</t>
  </si>
  <si>
    <t>يوسف ابراهيم</t>
  </si>
  <si>
    <t>69577</t>
  </si>
  <si>
    <t>سوزى عطية عطية</t>
  </si>
  <si>
    <t>69571</t>
  </si>
  <si>
    <t>Laura Tawfillis</t>
  </si>
  <si>
    <t>69570</t>
  </si>
  <si>
    <t>محمود الصباحي</t>
  </si>
  <si>
    <t>69568</t>
  </si>
  <si>
    <t>محمد علي محمود</t>
  </si>
  <si>
    <t>69567</t>
  </si>
  <si>
    <t>Tarek Adel</t>
  </si>
  <si>
    <t>kashier_souhoola</t>
  </si>
  <si>
    <t>69566</t>
  </si>
  <si>
    <t>Mahmoud Yasser</t>
  </si>
  <si>
    <t>69562</t>
  </si>
  <si>
    <t>Mahmoud Abdelaziz</t>
  </si>
  <si>
    <t>69552</t>
  </si>
  <si>
    <t>معتز محمود</t>
  </si>
  <si>
    <t>69550</t>
  </si>
  <si>
    <t>Basem Elkalla</t>
  </si>
  <si>
    <t>69548</t>
  </si>
  <si>
    <t>Yaser Khaled</t>
  </si>
  <si>
    <t>69539</t>
  </si>
  <si>
    <t>Dalia Hegazi</t>
  </si>
  <si>
    <t>69514</t>
  </si>
  <si>
    <t>Hadeer Wael</t>
  </si>
  <si>
    <t>69218</t>
  </si>
  <si>
    <t>محمد السيد</t>
  </si>
  <si>
    <t>69214</t>
  </si>
  <si>
    <t>Diaa Labib</t>
  </si>
  <si>
    <t>68910</t>
  </si>
  <si>
    <t>Hend Kadry هند قدري</t>
  </si>
  <si>
    <t>69059</t>
  </si>
  <si>
    <t>Samara Ezzeldin</t>
  </si>
  <si>
    <t>69929</t>
  </si>
  <si>
    <t>Radwa Ragea</t>
  </si>
  <si>
    <t>69892</t>
  </si>
  <si>
    <t>العميد احمد عبد العال</t>
  </si>
  <si>
    <t>69862</t>
  </si>
  <si>
    <t>Ahmed Osama</t>
  </si>
  <si>
    <t>69788</t>
  </si>
  <si>
    <t>Ahmed samir</t>
  </si>
  <si>
    <t>69778</t>
  </si>
  <si>
    <t>guevara babiker</t>
  </si>
  <si>
    <t>69772</t>
  </si>
  <si>
    <t>HAJAR HAMOUD</t>
  </si>
  <si>
    <t>69723</t>
  </si>
  <si>
    <t>Nada Ghanem</t>
  </si>
  <si>
    <t>69719</t>
  </si>
  <si>
    <t>Ahmed Youssef</t>
  </si>
  <si>
    <t>69615</t>
  </si>
  <si>
    <t>Ahmed RADY</t>
  </si>
  <si>
    <t>69609</t>
  </si>
  <si>
    <t>منه الله جمال عبد الناصر</t>
  </si>
  <si>
    <t>69606</t>
  </si>
  <si>
    <t>سلمي عبد الحميد</t>
  </si>
  <si>
    <t>69599</t>
  </si>
  <si>
    <t>Kareem Adel</t>
  </si>
  <si>
    <t>69595</t>
  </si>
  <si>
    <t>Ezz elden</t>
  </si>
  <si>
    <t>kashier_valu</t>
  </si>
  <si>
    <t>69592</t>
  </si>
  <si>
    <t>Anas Elhennawy</t>
  </si>
  <si>
    <t>69591</t>
  </si>
  <si>
    <t>Radwa Yusuf</t>
  </si>
  <si>
    <t>69588</t>
  </si>
  <si>
    <t>Abdo Ragab</t>
  </si>
  <si>
    <t>69569</t>
  </si>
  <si>
    <t>Amena حسامي</t>
  </si>
  <si>
    <t>69560</t>
  </si>
  <si>
    <t>Mohamed sayed sayed sayed</t>
  </si>
  <si>
    <t>69557</t>
  </si>
  <si>
    <t>Khaled Youssef</t>
  </si>
  <si>
    <t>69795</t>
  </si>
  <si>
    <t>Roaa Nasr</t>
  </si>
  <si>
    <t>69781</t>
  </si>
  <si>
    <t>Maged kamal Kamal</t>
  </si>
  <si>
    <t>70049</t>
  </si>
  <si>
    <t>Yahia Morshid</t>
  </si>
  <si>
    <t>70041</t>
  </si>
  <si>
    <t>محمد محمد</t>
  </si>
  <si>
    <t>70032</t>
  </si>
  <si>
    <t>Ehab Kassem</t>
  </si>
  <si>
    <t>70030</t>
  </si>
  <si>
    <t>farah samir</t>
  </si>
  <si>
    <t>69942</t>
  </si>
  <si>
    <t>Abanoub Shawky</t>
  </si>
  <si>
    <t>69934</t>
  </si>
  <si>
    <t>حمادة مرسي عبده</t>
  </si>
  <si>
    <t>69933</t>
  </si>
  <si>
    <t>Omar Sorour</t>
  </si>
  <si>
    <t>69931</t>
  </si>
  <si>
    <t>Noha MOHAMED</t>
  </si>
  <si>
    <t>69779</t>
  </si>
  <si>
    <t>فاطمه جمال Gamal</t>
  </si>
  <si>
    <t>69201</t>
  </si>
  <si>
    <t>fatema adel</t>
  </si>
  <si>
    <t>70048</t>
  </si>
  <si>
    <t>عبدالرحمن ايمن</t>
  </si>
  <si>
    <t>70022</t>
  </si>
  <si>
    <t>Abdallah Abodonia</t>
  </si>
  <si>
    <t>64069</t>
  </si>
  <si>
    <t>Ghanem Ghanem</t>
  </si>
  <si>
    <t>321456</t>
  </si>
  <si>
    <t>Mohamed Hassanin</t>
  </si>
  <si>
    <t>66591</t>
  </si>
  <si>
    <t>Tarek Rezk</t>
  </si>
  <si>
    <t>64372</t>
  </si>
  <si>
    <t>Farah Ayad</t>
  </si>
  <si>
    <t>68740</t>
  </si>
  <si>
    <t>YOUSEF MAMDOUH</t>
  </si>
  <si>
    <t>68739</t>
  </si>
  <si>
    <t>هبه محمد</t>
  </si>
  <si>
    <t>68726</t>
  </si>
  <si>
    <t>AHMED MOSTAFA</t>
  </si>
  <si>
    <t>66635</t>
  </si>
  <si>
    <t>Ahmed Yasser</t>
  </si>
  <si>
    <t>68880</t>
  </si>
  <si>
    <t>السيد مخيمر</t>
  </si>
  <si>
    <t>68916</t>
  </si>
  <si>
    <t>Abdelrahman Mostafa</t>
  </si>
  <si>
    <t>68932</t>
  </si>
  <si>
    <t>Karema Moataz</t>
  </si>
  <si>
    <t>68923</t>
  </si>
  <si>
    <t>Nour Bassiouny</t>
  </si>
  <si>
    <t>9639</t>
  </si>
  <si>
    <t>Nada Abdel salam</t>
  </si>
  <si>
    <t>69603</t>
  </si>
  <si>
    <t>Ibrahim El Sherbiny</t>
  </si>
  <si>
    <t>69563</t>
  </si>
  <si>
    <t>69558</t>
  </si>
  <si>
    <t>68937</t>
  </si>
  <si>
    <t>Abdelrahman Atef</t>
  </si>
  <si>
    <t>May orders</t>
  </si>
  <si>
    <t>المستلم</t>
  </si>
  <si>
    <t>هاتف المستلم</t>
  </si>
  <si>
    <t>الرسوم المحصلة</t>
  </si>
  <si>
    <t>المستحق</t>
  </si>
  <si>
    <t>الرسوم المستحقة</t>
  </si>
  <si>
    <t>نوع السعر</t>
  </si>
  <si>
    <t>نوع التسليم</t>
  </si>
  <si>
    <t>نوع المرتجع للراسل</t>
  </si>
  <si>
    <t>مندوب الشحن</t>
  </si>
  <si>
    <t>تم التحصيل</t>
  </si>
  <si>
    <t>تم السداد للعميل</t>
  </si>
  <si>
    <t>ملاحظات</t>
  </si>
  <si>
    <t>امكانية فتح الطرد</t>
  </si>
  <si>
    <t>العميل</t>
  </si>
  <si>
    <t>سبب الإرجاع</t>
  </si>
  <si>
    <t>نوع الطلب</t>
  </si>
  <si>
    <t>عدد المحاولات</t>
  </si>
  <si>
    <t>الكود</t>
  </si>
  <si>
    <t>الحالة</t>
  </si>
  <si>
    <t>الرقم المرجعي</t>
  </si>
  <si>
    <t>موبايل المستلم</t>
  </si>
  <si>
    <t>قيمة الطرد</t>
  </si>
  <si>
    <t>kerols mena</t>
  </si>
  <si>
    <t>01018520981</t>
  </si>
  <si>
    <t>شامل مصاريف الشحن</t>
  </si>
  <si>
    <t>تسليم كلى</t>
  </si>
  <si>
    <t>ارتجاع جزئى</t>
  </si>
  <si>
    <t>Giza Courier</t>
  </si>
  <si>
    <t>غير مسموح بفتح الشحنة</t>
  </si>
  <si>
    <t>My fitness bag</t>
  </si>
  <si>
    <t>طرد مقابل طرد - استبدال</t>
  </si>
  <si>
    <t>تم التسليم</t>
  </si>
  <si>
    <t>Ahmed Awad</t>
  </si>
  <si>
    <t>01004593309</t>
  </si>
  <si>
    <t>Hossam Mohamed</t>
  </si>
  <si>
    <t>تسليم كامل الطرد</t>
  </si>
  <si>
    <t>70393</t>
  </si>
  <si>
    <t>BASMA IBRAHIM</t>
  </si>
  <si>
    <t>01202322905</t>
  </si>
  <si>
    <t>Mohamed Samir</t>
  </si>
  <si>
    <t>70333</t>
  </si>
  <si>
    <t>Sherif Youssef</t>
  </si>
  <si>
    <t>01221713075</t>
  </si>
  <si>
    <t>Ahmad Mahmoud</t>
  </si>
  <si>
    <t>69775</t>
  </si>
  <si>
    <t>Asmaa Eltemsah</t>
  </si>
  <si>
    <t>01204242646</t>
  </si>
  <si>
    <t>70173</t>
  </si>
  <si>
    <t>Rasha Elsamney</t>
  </si>
  <si>
    <t>01111666105</t>
  </si>
  <si>
    <t>Taha Khader</t>
  </si>
  <si>
    <t>70169</t>
  </si>
  <si>
    <t>Ingy Elessawi</t>
  </si>
  <si>
    <t>01275116444</t>
  </si>
  <si>
    <t>Ahmed Hossam</t>
  </si>
  <si>
    <t>70061</t>
  </si>
  <si>
    <t>Mohamed Waled</t>
  </si>
  <si>
    <t>01013301210</t>
  </si>
  <si>
    <t>Mahmoud Gaber</t>
  </si>
  <si>
    <t>70058</t>
  </si>
  <si>
    <t>Nadine Kotb</t>
  </si>
  <si>
    <t>01097693387</t>
  </si>
  <si>
    <t>Youssef Ahmed Mohamed</t>
  </si>
  <si>
    <t>70232</t>
  </si>
  <si>
    <t>01140053767</t>
  </si>
  <si>
    <t>Adham Kamel</t>
  </si>
  <si>
    <t>ahmed afify</t>
  </si>
  <si>
    <t>Ahmed Adel</t>
  </si>
  <si>
    <t>70189</t>
  </si>
  <si>
    <t>01006797447</t>
  </si>
  <si>
    <t>هناء احمد</t>
  </si>
  <si>
    <t>01004445994</t>
  </si>
  <si>
    <t>Ayman Hamad</t>
  </si>
  <si>
    <t>70319</t>
  </si>
  <si>
    <t>طارق محمد</t>
  </si>
  <si>
    <t>01271988988</t>
  </si>
  <si>
    <t>Ibrahim Hassan</t>
  </si>
  <si>
    <t>70318</t>
  </si>
  <si>
    <t>Lobna Elsherif</t>
  </si>
  <si>
    <t>01114896999</t>
  </si>
  <si>
    <t>70283</t>
  </si>
  <si>
    <t>omar hammad</t>
  </si>
  <si>
    <t>01285634111</t>
  </si>
  <si>
    <t>Omar Saaid</t>
  </si>
  <si>
    <t>70263</t>
  </si>
  <si>
    <t>Mohamedfouad Fouad</t>
  </si>
  <si>
    <t>01226608043</t>
  </si>
  <si>
    <t>70254</t>
  </si>
  <si>
    <t>Amir abdelkhalek Abdalla</t>
  </si>
  <si>
    <t>01116062000</t>
  </si>
  <si>
    <t>Ahmed AbdEltawwab</t>
  </si>
  <si>
    <t>Heba Ahmed</t>
  </si>
  <si>
    <t>01008281025</t>
  </si>
  <si>
    <t>Kirolos Kamal</t>
  </si>
  <si>
    <t>توصيل يوم الاحد</t>
  </si>
  <si>
    <t>01030880800</t>
  </si>
  <si>
    <t>Emad Mohamed</t>
  </si>
  <si>
    <t>01144557197</t>
  </si>
  <si>
    <t>هاله سليمان ضياء الدين سليمان صياء Soliman</t>
  </si>
  <si>
    <t>01227699225</t>
  </si>
  <si>
    <t>Mohamed Rageb</t>
  </si>
  <si>
    <t>كريم صالح محمود محمد</t>
  </si>
  <si>
    <t>01009680540</t>
  </si>
  <si>
    <t>Goda Ahmed</t>
  </si>
  <si>
    <t>Soad Hussien</t>
  </si>
  <si>
    <t>01097968042</t>
  </si>
  <si>
    <t>.Kareem Tamer</t>
  </si>
  <si>
    <t>68891</t>
  </si>
  <si>
    <t>نهير عبد المجسن مختار</t>
  </si>
  <si>
    <t>01002961219</t>
  </si>
  <si>
    <t>Mamdoh Hussein</t>
  </si>
  <si>
    <t>Engy Ahmed</t>
  </si>
  <si>
    <t>01065151512</t>
  </si>
  <si>
    <t>Yassin Elsayed</t>
  </si>
  <si>
    <t>01155096352</t>
  </si>
  <si>
    <t>Moamen Khamis</t>
  </si>
  <si>
    <t>محمد نبيل</t>
  </si>
  <si>
    <t>01099968888</t>
  </si>
  <si>
    <t>Mahmoud  shaban</t>
  </si>
  <si>
    <t>69028</t>
  </si>
  <si>
    <t>Farrah Ismail</t>
  </si>
  <si>
    <t>01117006465</t>
  </si>
  <si>
    <t>Nour Eldeen Mamdouh</t>
  </si>
  <si>
    <t>نسرين النادي النادي</t>
  </si>
  <si>
    <t>01144380455</t>
  </si>
  <si>
    <t>Ibrahim fathy</t>
  </si>
  <si>
    <t>Nadia Serhane</t>
  </si>
  <si>
    <t>01002265436</t>
  </si>
  <si>
    <t>68918</t>
  </si>
  <si>
    <t>Nesreen Ibrahim</t>
  </si>
  <si>
    <t>01021569603</t>
  </si>
  <si>
    <t>69033</t>
  </si>
  <si>
    <t>Tarek hafez hafez</t>
  </si>
  <si>
    <t>01001832478</t>
  </si>
  <si>
    <t>selim</t>
  </si>
  <si>
    <t>Omar Mohamed</t>
  </si>
  <si>
    <t>01211304420</t>
  </si>
  <si>
    <t>Basem sadiq</t>
  </si>
  <si>
    <t>Abdelrahman Reda</t>
  </si>
  <si>
    <t>Mohamed Refai</t>
  </si>
  <si>
    <t>69021</t>
  </si>
  <si>
    <t>01147611543</t>
  </si>
  <si>
    <t>Salma Awad Salma Awad</t>
  </si>
  <si>
    <t>01066281234</t>
  </si>
  <si>
    <t>69135</t>
  </si>
  <si>
    <t>Marco MiladC</t>
  </si>
  <si>
    <t>01208843086</t>
  </si>
  <si>
    <t>Farouk mohamed</t>
  </si>
  <si>
    <t>69130</t>
  </si>
  <si>
    <t>Amr Tag</t>
  </si>
  <si>
    <t>01066522299</t>
  </si>
  <si>
    <t>Ali Hassan</t>
  </si>
  <si>
    <t>69120</t>
  </si>
  <si>
    <t>Marseil Magdy</t>
  </si>
  <si>
    <t>01221434278</t>
  </si>
  <si>
    <t>Hesham Mahmoud</t>
  </si>
  <si>
    <t>69119</t>
  </si>
  <si>
    <t>محمد حمدي</t>
  </si>
  <si>
    <t>01023333042</t>
  </si>
  <si>
    <t>Suhaila Sani</t>
  </si>
  <si>
    <t>01112666253</t>
  </si>
  <si>
    <t>Mohamed Hisham</t>
  </si>
  <si>
    <t>Mohamed Ebrahiem Ebrahiem</t>
  </si>
  <si>
    <t>01127828050</t>
  </si>
  <si>
    <t>Basma saber</t>
  </si>
  <si>
    <t>Ismail HASSAN GHANEM</t>
  </si>
  <si>
    <t>01060974808</t>
  </si>
  <si>
    <t>Mohamed Kamal</t>
  </si>
  <si>
    <t>Mohamed Alahwany</t>
  </si>
  <si>
    <t>01550644235</t>
  </si>
  <si>
    <t>Telegraph Sharqia</t>
  </si>
  <si>
    <t>Ahmed Heikal</t>
  </si>
  <si>
    <t>01007190007</t>
  </si>
  <si>
    <t>Ahmed Abdelhafez</t>
  </si>
  <si>
    <t>Sally El sabban</t>
  </si>
  <si>
    <t>01003235277</t>
  </si>
  <si>
    <t>Mohamed Aymann</t>
  </si>
  <si>
    <t>69212</t>
  </si>
  <si>
    <t>Dania mahmed</t>
  </si>
  <si>
    <t>01119978501</t>
  </si>
  <si>
    <t>Arafa Fathy</t>
  </si>
  <si>
    <t>Shady Nagy</t>
  </si>
  <si>
    <t>01068820053</t>
  </si>
  <si>
    <t>69203</t>
  </si>
  <si>
    <t>Mohamed Heshmat</t>
  </si>
  <si>
    <t>01113046676</t>
  </si>
  <si>
    <t>Mostafa Ramadan</t>
  </si>
  <si>
    <t>احمد رمزي محمد</t>
  </si>
  <si>
    <t>01012176224</t>
  </si>
  <si>
    <t>69199</t>
  </si>
  <si>
    <t>Farida Rehab</t>
  </si>
  <si>
    <t>01287366990</t>
  </si>
  <si>
    <t>69160</t>
  </si>
  <si>
    <t>Raghda Elakad</t>
  </si>
  <si>
    <t>01014077755</t>
  </si>
  <si>
    <t>69159</t>
  </si>
  <si>
    <t>Rana Shams</t>
  </si>
  <si>
    <t>01201771775</t>
  </si>
  <si>
    <t>69158</t>
  </si>
  <si>
    <t>Lamia Medhat</t>
  </si>
  <si>
    <t>01020117714</t>
  </si>
  <si>
    <t>Mohamed montaser Montaser</t>
  </si>
  <si>
    <t>01050099934</t>
  </si>
  <si>
    <t>Mahmoud gamal</t>
  </si>
  <si>
    <t>69154</t>
  </si>
  <si>
    <t>Ziad Mohamed</t>
  </si>
  <si>
    <t>01009833331</t>
  </si>
  <si>
    <t>69152</t>
  </si>
  <si>
    <t>SHAHD HADY</t>
  </si>
  <si>
    <t>01015508701</t>
  </si>
  <si>
    <t>داليا مهدى</t>
  </si>
  <si>
    <t>01021106629</t>
  </si>
  <si>
    <t>69150</t>
  </si>
  <si>
    <t>Abdelrahman Fadl</t>
  </si>
  <si>
    <t>01069517446</t>
  </si>
  <si>
    <t>Yasser Deeb</t>
  </si>
  <si>
    <t>69149</t>
  </si>
  <si>
    <t>Mohamed Gamal</t>
  </si>
  <si>
    <t>01200200023</t>
  </si>
  <si>
    <t>69138</t>
  </si>
  <si>
    <t>Omar Mansour</t>
  </si>
  <si>
    <t>01044406616</t>
  </si>
  <si>
    <t>Yara OSMAN</t>
  </si>
  <si>
    <t>01111190104</t>
  </si>
  <si>
    <t>69126</t>
  </si>
  <si>
    <t>Farida Taha</t>
  </si>
  <si>
    <t>01201044331</t>
  </si>
  <si>
    <t>Mohamed Alamin</t>
  </si>
  <si>
    <t>69104</t>
  </si>
  <si>
    <t>Adam Fakhry</t>
  </si>
  <si>
    <t>01123977559</t>
  </si>
  <si>
    <t>69099</t>
  </si>
  <si>
    <t>Mariam Aly</t>
  </si>
  <si>
    <t>01099010796</t>
  </si>
  <si>
    <t>youssr abdallah</t>
  </si>
  <si>
    <t>01146405466</t>
  </si>
  <si>
    <t>Ahmed rafet</t>
  </si>
  <si>
    <t>Mahmood Radwan</t>
  </si>
  <si>
    <t>01099987392</t>
  </si>
  <si>
    <t>Jasmine Mohamed</t>
  </si>
  <si>
    <t>01270545942</t>
  </si>
  <si>
    <t>احمد عبدالمنعم عبدالرؤوف</t>
  </si>
  <si>
    <t>01099137395</t>
  </si>
  <si>
    <t>Mariam Mahmoud</t>
  </si>
  <si>
    <t>01119828881</t>
  </si>
  <si>
    <t>69587</t>
  </si>
  <si>
    <t>Nour Taher</t>
  </si>
  <si>
    <t>01067235359</t>
  </si>
  <si>
    <t>Abdullah lotfy</t>
  </si>
  <si>
    <t>01028202146</t>
  </si>
  <si>
    <t>69572</t>
  </si>
  <si>
    <t>Hady Salah</t>
  </si>
  <si>
    <t>01019078440</t>
  </si>
  <si>
    <t>Ahmed Shawky</t>
  </si>
  <si>
    <t>Merna kandil</t>
  </si>
  <si>
    <t>01080591989</t>
  </si>
  <si>
    <t>Zeyad Mohamed</t>
  </si>
  <si>
    <t>01099802214</t>
  </si>
  <si>
    <t>Abdelrahman Anwar</t>
  </si>
  <si>
    <t>01222130303</t>
  </si>
  <si>
    <t>PHILOPATER NAGUIB</t>
  </si>
  <si>
    <t>01200042992</t>
  </si>
  <si>
    <t>منى حسن منصور حسن</t>
  </si>
  <si>
    <t>01283044043</t>
  </si>
  <si>
    <t>Hadeel Kassar</t>
  </si>
  <si>
    <t>01212936751</t>
  </si>
  <si>
    <t>Raghad Yasser</t>
  </si>
  <si>
    <t>01096111222</t>
  </si>
  <si>
    <t>الهام محمد محمد</t>
  </si>
  <si>
    <t>01001503939</t>
  </si>
  <si>
    <t>Ahmad Wael</t>
  </si>
  <si>
    <t>Waled Soliman</t>
  </si>
  <si>
    <t>01148664024</t>
  </si>
  <si>
    <t>Amgad Abdelazem</t>
  </si>
  <si>
    <t>69541</t>
  </si>
  <si>
    <t>Omar Tarek</t>
  </si>
  <si>
    <t>01010972417</t>
  </si>
  <si>
    <t>ياسمين أسامة عبدالهادي</t>
  </si>
  <si>
    <t>01110424301</t>
  </si>
  <si>
    <t>Ali Makhlouf</t>
  </si>
  <si>
    <t>01004649597</t>
  </si>
  <si>
    <t>Yousef Abdallah</t>
  </si>
  <si>
    <t>Merna Elsayed</t>
  </si>
  <si>
    <t>01055235175</t>
  </si>
  <si>
    <t>69215</t>
  </si>
  <si>
    <t>Abdelrahman Zaki</t>
  </si>
  <si>
    <t>01112767909</t>
  </si>
  <si>
    <t>Mahmoud Hisham</t>
  </si>
  <si>
    <t>Yasmine Youssef</t>
  </si>
  <si>
    <t>01114546421</t>
  </si>
  <si>
    <t>Abd El Rahman Mostafa</t>
  </si>
  <si>
    <t>Ahmed Elsaharty</t>
  </si>
  <si>
    <t>01099072298</t>
  </si>
  <si>
    <t>مصطفي محمد</t>
  </si>
  <si>
    <t>01228792896</t>
  </si>
  <si>
    <t>Muhammed Gad</t>
  </si>
  <si>
    <t>Moemen Elhosary</t>
  </si>
  <si>
    <t>01004990224</t>
  </si>
  <si>
    <t>Ahmed Hosni</t>
  </si>
  <si>
    <t>01025658850</t>
  </si>
  <si>
    <t>hadi hassona</t>
  </si>
  <si>
    <t>01152322857</t>
  </si>
  <si>
    <t>Mahmoud mostafa</t>
  </si>
  <si>
    <t>Mazen Yasser</t>
  </si>
  <si>
    <t>01003224982</t>
  </si>
  <si>
    <t>تم تغيير الزون الغلط</t>
  </si>
  <si>
    <t>Amien Hegazy</t>
  </si>
  <si>
    <t>01067587593</t>
  </si>
  <si>
    <t>BADRELDIN HUSSEIN</t>
  </si>
  <si>
    <t>01000557798</t>
  </si>
  <si>
    <t>Shimaa Awad</t>
  </si>
  <si>
    <t>01090888593</t>
  </si>
  <si>
    <t>عنان خضر</t>
  </si>
  <si>
    <t>01064602985</t>
  </si>
  <si>
    <t>Laila Abdelnasser</t>
  </si>
  <si>
    <t>01555038556</t>
  </si>
  <si>
    <t>Saad Eldin Walid</t>
  </si>
  <si>
    <t>01000290106</t>
  </si>
  <si>
    <t>Mohab Ibrahim</t>
  </si>
  <si>
    <t>01140793793</t>
  </si>
  <si>
    <t>NOUR HOSSAM</t>
  </si>
  <si>
    <t>01121415100</t>
  </si>
  <si>
    <t>Hussein Fadel</t>
  </si>
  <si>
    <t>Hazem Eid</t>
  </si>
  <si>
    <t>01025667871</t>
  </si>
  <si>
    <t>ashraf aly</t>
  </si>
  <si>
    <t>01006376378</t>
  </si>
  <si>
    <t>Jeannie Adsad Assad</t>
  </si>
  <si>
    <t>01063722087</t>
  </si>
  <si>
    <t>Medhat Tawfeeq</t>
  </si>
  <si>
    <t>01065588767</t>
  </si>
  <si>
    <t>مريم هشام ابراهيم</t>
  </si>
  <si>
    <t>01032707662</t>
  </si>
  <si>
    <t>Mohamed Sobhy</t>
  </si>
  <si>
    <t>Nour Nagy</t>
  </si>
  <si>
    <t>01004538382</t>
  </si>
  <si>
    <t>Shwekar atef</t>
  </si>
  <si>
    <t>01011626200</t>
  </si>
  <si>
    <t>Dina Gaber</t>
  </si>
  <si>
    <t>01002364683</t>
  </si>
  <si>
    <t>Abdallah El Nasharty</t>
  </si>
  <si>
    <t>01110127777</t>
  </si>
  <si>
    <t>حبيبه عبدالرحمن</t>
  </si>
  <si>
    <t>01287558015</t>
  </si>
  <si>
    <t>HANA ELWALID</t>
  </si>
  <si>
    <t>01000006847</t>
  </si>
  <si>
    <t>Ahmed Abd ElAziz</t>
  </si>
  <si>
    <t>01026692669</t>
  </si>
  <si>
    <t>Mo’men Hamed</t>
  </si>
  <si>
    <t>01111393179</t>
  </si>
  <si>
    <t>Amr Gouda</t>
  </si>
  <si>
    <t>01095280385</t>
  </si>
  <si>
    <t>Mohab Medhat</t>
  </si>
  <si>
    <t>01118070518</t>
  </si>
  <si>
    <t>abdelrahman saad</t>
  </si>
  <si>
    <t>01150037332</t>
  </si>
  <si>
    <t>Ingie abdallah Abdallah mohamed</t>
  </si>
  <si>
    <t>01017308173</t>
  </si>
  <si>
    <t>Omar Mostafa</t>
  </si>
  <si>
    <t>01100120012</t>
  </si>
  <si>
    <t>70079</t>
  </si>
  <si>
    <t>هبه على</t>
  </si>
  <si>
    <t>01000602844</t>
  </si>
  <si>
    <t>Eman Shahm</t>
  </si>
  <si>
    <t>01111180048</t>
  </si>
  <si>
    <t>01275527038</t>
  </si>
  <si>
    <t>70180</t>
  </si>
  <si>
    <t>Hamdy Mady</t>
  </si>
  <si>
    <t>01282399887</t>
  </si>
  <si>
    <t>70172</t>
  </si>
  <si>
    <t>Heba Ibrahim</t>
  </si>
  <si>
    <t>01095070339</t>
  </si>
  <si>
    <t>70170</t>
  </si>
  <si>
    <t>Mona tarek Ahmed Tarek Tarek</t>
  </si>
  <si>
    <t>01001830984</t>
  </si>
  <si>
    <t>70166</t>
  </si>
  <si>
    <t>Alaa Hassan</t>
  </si>
  <si>
    <t>01010212451</t>
  </si>
  <si>
    <t>70158</t>
  </si>
  <si>
    <t>Aya Shosha</t>
  </si>
  <si>
    <t>01001121547</t>
  </si>
  <si>
    <t>70084</t>
  </si>
  <si>
    <t>Khaled Youssry</t>
  </si>
  <si>
    <t>01005572734</t>
  </si>
  <si>
    <t>70083</t>
  </si>
  <si>
    <t>shaimaa mohammed</t>
  </si>
  <si>
    <t>01090077448</t>
  </si>
  <si>
    <t>70050</t>
  </si>
  <si>
    <t>Anas Abdullatif</t>
  </si>
  <si>
    <t>01501403317</t>
  </si>
  <si>
    <t>69794</t>
  </si>
  <si>
    <t>Mohamed Refat</t>
  </si>
  <si>
    <t>01091963379</t>
  </si>
  <si>
    <t>69139</t>
  </si>
  <si>
    <t>Adel El Esh</t>
  </si>
  <si>
    <t>01063734446</t>
  </si>
  <si>
    <t>70231</t>
  </si>
  <si>
    <t>Daniah Ali</t>
  </si>
  <si>
    <t>01277825919</t>
  </si>
  <si>
    <t>70230</t>
  </si>
  <si>
    <t>Aya Salem</t>
  </si>
  <si>
    <t>01009221748</t>
  </si>
  <si>
    <t>70226</t>
  </si>
  <si>
    <t>mariam alashkar</t>
  </si>
  <si>
    <t>01000735573</t>
  </si>
  <si>
    <t>70239</t>
  </si>
  <si>
    <t>Ahmed Sayed</t>
  </si>
  <si>
    <t>01003524082</t>
  </si>
  <si>
    <t>70238</t>
  </si>
  <si>
    <t>Asmaa Raafat</t>
  </si>
  <si>
    <t>01001126412</t>
  </si>
  <si>
    <t>70225</t>
  </si>
  <si>
    <t>nada elsadany</t>
  </si>
  <si>
    <t>01022510983</t>
  </si>
  <si>
    <t>لم يتم تحصيل مصاريف الشحن</t>
  </si>
  <si>
    <t xml:space="preserve">العميل لاغي </t>
  </si>
  <si>
    <t>تم الارجاع للراسل</t>
  </si>
  <si>
    <t>Shrok Khaled</t>
  </si>
  <si>
    <t>01029258500</t>
  </si>
  <si>
    <t>سحر يحيي</t>
  </si>
  <si>
    <t>01125434095</t>
  </si>
  <si>
    <t>العميل لا يرد علي الهاتف</t>
  </si>
  <si>
    <t>حنان يحيي</t>
  </si>
  <si>
    <t>01099944073</t>
  </si>
  <si>
    <t>يوسف نجيب ELSAYED</t>
  </si>
  <si>
    <t>01113788873</t>
  </si>
  <si>
    <t>Rokaya Abed</t>
  </si>
  <si>
    <t>01003989331</t>
  </si>
  <si>
    <t>العميل رفض استلام الشحنة .</t>
  </si>
  <si>
    <t>Ibrahem Mostafa</t>
  </si>
  <si>
    <t>01004775385</t>
  </si>
  <si>
    <t>Ziad khaled</t>
  </si>
  <si>
    <t>01104135720</t>
  </si>
  <si>
    <t>01119438769</t>
  </si>
  <si>
    <t>Mohammed Tarek</t>
  </si>
  <si>
    <t>01008007714</t>
  </si>
  <si>
    <t>TAMER FAROUK</t>
  </si>
  <si>
    <t>01010007085</t>
  </si>
  <si>
    <t>01111182804</t>
  </si>
  <si>
    <t>01211169665</t>
  </si>
  <si>
    <t>الهاتف مغلق</t>
  </si>
  <si>
    <t>خديجة نبيل</t>
  </si>
  <si>
    <t>01096224914</t>
  </si>
  <si>
    <t xml:space="preserve">العميل بيكنسل </t>
  </si>
  <si>
    <t>Mohamed Mohsen</t>
  </si>
  <si>
    <t>01202929000</t>
  </si>
  <si>
    <t>العميل لم يطلب شئ</t>
  </si>
  <si>
    <t>Mohamed M ELSHERIF</t>
  </si>
  <si>
    <t>01007555959</t>
  </si>
  <si>
    <t>Marwa Elkhayat</t>
  </si>
  <si>
    <t>01127455866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</si>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</sst>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pivotButton="1"/>
    <xf numFmtId="49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left"/>
    </xf>
    <xf numFmtId="164" fontId="0" fillId="0" borderId="0" xfId="0" applyNumberFormat="1"/>
    <xf numFmtId="0" fontId="4" fillId="0" borderId="1" xfId="0" applyFont="1" applyBorder="1"/>
    <xf numFmtId="0" fontId="1" fillId="0" borderId="2" xfId="0" applyFont="1" applyBorder="1"/>
    <xf numFmtId="0" fontId="1" fillId="0" borderId="3" xfId="0" applyFont="1" applyBorder="1"/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FitnessBag" refreshedDate="45843.777319907407" createdVersion="3" refreshedVersion="8" minRefreshableVersion="3" recordCount="98" xr:uid="{00000000-000A-0000-FFFF-FFFF00000000}">
  <cacheSource type="worksheet">
    <worksheetSource ref="A1:J115" sheet="TE_Delivery"/>
  </cacheSource>
  <cacheFields count="10">
    <cacheField name="Orders completed" numFmtId="0">
      <sharedItems containsNonDate="0" containsString="0" containsBlank="1"/>
    </cacheField>
    <cacheField name="Modification Date" numFmtId="0">
      <sharedItems containsNonDate="0" containsDate="1" containsString="0" containsBlank="1" minDate="2025-07-01T12:02:00" maxDate="2025-07-05T14:50:46"/>
    </cacheField>
    <cacheField name="Order Number" numFmtId="0">
      <sharedItems containsString="0" containsBlank="1" containsNumber="1" containsInteger="1" minValue="68669" maxValue="70513"/>
    </cacheField>
    <cacheField name="Order Status" numFmtId="0">
      <sharedItems containsBlank="1" count="2">
        <s v="TE_Delivery"/>
        <m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00696640" maxValue="201275116444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tring="0" containsBlank="1" containsNumber="1" containsInteger="1" minValue="35" maxValue="125"/>
    </cacheField>
    <cacheField name="Order Total Amount" numFmtId="0">
      <sharedItems containsString="0" containsBlank="1" containsNumber="1" minValue="0" maxValue="4486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98">
  <r>
    <m/>
    <d v="2025-07-03T12:27:00"/>
    <n v="70322"/>
    <x v="0"/>
    <s v="مصطفى abd elghany"/>
    <n v="1005577719"/>
    <s v="Giza"/>
    <s v="paymob-4919216-premium6-premium6-egp"/>
    <n v="59"/>
    <n v="0"/>
  </r>
  <r>
    <m/>
    <d v="2025-07-03T11:36:00"/>
    <n v="70321"/>
    <x v="0"/>
    <s v="نورهان نورهان"/>
    <n v="1272864962"/>
    <s v="Alexandria"/>
    <s v="cod"/>
    <n v="70"/>
    <n v="209"/>
  </r>
  <r>
    <m/>
    <d v="2025-07-03T11:32:00"/>
    <n v="70319"/>
    <x v="0"/>
    <s v="هناء احمد"/>
    <n v="1004445994"/>
    <s v="Giza"/>
    <s v="cod"/>
    <n v="59"/>
    <n v="669"/>
  </r>
  <r>
    <m/>
    <d v="2025-07-03T11:32:00"/>
    <n v="70318"/>
    <x v="0"/>
    <s v="طارق محمد"/>
    <n v="1271988988"/>
    <s v="Giza"/>
    <s v="cod"/>
    <n v="59"/>
    <n v="319"/>
  </r>
  <r>
    <m/>
    <d v="2025-07-03T13:19:00"/>
    <n v="70316"/>
    <x v="0"/>
    <s v="عمر محمد عشري"/>
    <n v="1005435786"/>
    <s v="Giza"/>
    <s v="cod"/>
    <n v="59"/>
    <n v="198"/>
  </r>
  <r>
    <m/>
    <d v="2025-07-03T12:27:00"/>
    <n v="70308"/>
    <x v="0"/>
    <s v="Ahmed Eldoief"/>
    <n v="1122235322"/>
    <s v="Qalyubia"/>
    <s v="kashier_card"/>
    <n v="75"/>
    <n v="0"/>
  </r>
  <r>
    <m/>
    <d v="2025-07-03T12:29:00"/>
    <n v="70303"/>
    <x v="0"/>
    <s v="عمر محمد"/>
    <n v="1090998993"/>
    <s v="Cairo"/>
    <s v="cod"/>
    <n v="59"/>
    <n v="539"/>
  </r>
  <r>
    <m/>
    <d v="2025-07-03T13:19:00"/>
    <n v="70302"/>
    <x v="0"/>
    <s v="Mohamef Noor"/>
    <n v="1020440058"/>
    <s v="Cairo"/>
    <s v="cod"/>
    <n v="59"/>
    <n v="1058"/>
  </r>
  <r>
    <m/>
    <d v="2025-07-03T13:19:00"/>
    <n v="70301"/>
    <x v="0"/>
    <s v="Mark Makram"/>
    <n v="1501051928"/>
    <s v="Cairo"/>
    <s v="cod"/>
    <n v="59"/>
    <n v="750"/>
  </r>
  <r>
    <m/>
    <d v="2025-07-03T11:36:00"/>
    <n v="70298"/>
    <x v="0"/>
    <s v="محمد ديوان"/>
    <n v="1122424435"/>
    <s v="Al Sharqia"/>
    <s v="cod"/>
    <n v="75"/>
    <n v="2023"/>
  </r>
  <r>
    <m/>
    <d v="2025-07-03T11:36:00"/>
    <n v="70297"/>
    <x v="0"/>
    <s v="Ahmed Amin"/>
    <n v="1279339447"/>
    <s v="New Valley"/>
    <s v="cod"/>
    <n v="110"/>
    <n v="424"/>
  </r>
  <r>
    <m/>
    <d v="2025-07-03T11:32:00"/>
    <n v="70289"/>
    <x v="0"/>
    <s v="Mahmoud Reyad"/>
    <n v="1018968032"/>
    <s v="Cairo"/>
    <s v="cod"/>
    <n v="59"/>
    <n v="553.25"/>
  </r>
  <r>
    <m/>
    <d v="2025-07-03T11:32:00"/>
    <n v="70287"/>
    <x v="0"/>
    <s v="Mohamed Maher"/>
    <n v="1064542541"/>
    <s v="Cairo"/>
    <s v="cod"/>
    <n v="59"/>
    <n v="708"/>
  </r>
  <r>
    <m/>
    <d v="2025-07-03T11:32:00"/>
    <n v="70286"/>
    <x v="0"/>
    <s v="Nahla MOHAMMAD"/>
    <n v="1097766456"/>
    <s v="Cairo"/>
    <s v="kashier_card"/>
    <n v="59"/>
    <n v="0"/>
  </r>
  <r>
    <m/>
    <d v="2025-07-03T11:32:00"/>
    <n v="70283"/>
    <x v="0"/>
    <s v="Lobna Elsherif"/>
    <n v="201114896999"/>
    <s v="Cairo"/>
    <s v="cod"/>
    <n v="59"/>
    <n v="827"/>
  </r>
  <r>
    <m/>
    <d v="2025-07-03T11:36:00"/>
    <n v="70282"/>
    <x v="0"/>
    <s v="Shehab Ebrahem"/>
    <n v="1007555362"/>
    <s v="Al Sharqia"/>
    <s v="cod"/>
    <n v="75"/>
    <n v="998"/>
  </r>
  <r>
    <m/>
    <d v="2025-07-03T11:32:00"/>
    <n v="70279"/>
    <x v="0"/>
    <s v="MOSTAFA MAGDY"/>
    <n v="1112249164"/>
    <s v="Cairo"/>
    <s v="kashier_card"/>
    <n v="59"/>
    <n v="0"/>
  </r>
  <r>
    <m/>
    <d v="2025-07-03T11:36:00"/>
    <n v="70276"/>
    <x v="0"/>
    <s v="عمر عاطف"/>
    <n v="1026440730"/>
    <s v="Alexandria"/>
    <s v="cod"/>
    <n v="70"/>
    <n v="259"/>
  </r>
  <r>
    <m/>
    <d v="2025-07-03T11:32:00"/>
    <n v="70270"/>
    <x v="0"/>
    <s v="رودينا محمد"/>
    <n v="1008427462"/>
    <s v="Cairo"/>
    <s v="cod"/>
    <n v="59"/>
    <n v="1042"/>
  </r>
  <r>
    <m/>
    <d v="2025-07-03T11:32:00"/>
    <n v="70268"/>
    <x v="0"/>
    <s v="zayed khalaf"/>
    <n v="1117987878"/>
    <s v="Cairo"/>
    <s v="cod"/>
    <n v="59"/>
    <n v="297.95"/>
  </r>
  <r>
    <m/>
    <d v="2025-07-03T11:36:00"/>
    <n v="70267"/>
    <x v="0"/>
    <s v="Abdelrahman Elsaadani"/>
    <n v="1116768963"/>
    <s v="Alexandria"/>
    <s v="cod"/>
    <n v="70"/>
    <n v="4486.55"/>
  </r>
  <r>
    <m/>
    <d v="2025-07-03T11:32:00"/>
    <n v="70264"/>
    <x v="0"/>
    <s v="Omar Ahmed"/>
    <n v="1000696640"/>
    <s v="Cairo"/>
    <s v="cod"/>
    <n v="59"/>
    <n v="218"/>
  </r>
  <r>
    <m/>
    <d v="2025-07-03T11:32:00"/>
    <n v="70263"/>
    <x v="0"/>
    <s v="omar hammad"/>
    <n v="1285634111"/>
    <s v="Cairo"/>
    <s v="cod"/>
    <n v="59"/>
    <n v="513"/>
  </r>
  <r>
    <m/>
    <d v="2025-07-03T11:36:00"/>
    <n v="70262"/>
    <x v="0"/>
    <s v="دعاء اسماعيل"/>
    <n v="1201765201"/>
    <s v="Alexandria"/>
    <s v="cod"/>
    <n v="70"/>
    <n v="805"/>
  </r>
  <r>
    <m/>
    <d v="2025-07-03T11:32:00"/>
    <n v="70260"/>
    <x v="0"/>
    <s v="Ahmed Magdy"/>
    <n v="1141570934"/>
    <s v="Giza"/>
    <s v="cod"/>
    <n v="59"/>
    <n v="229"/>
  </r>
  <r>
    <m/>
    <d v="2025-07-02T15:38:00"/>
    <n v="70259"/>
    <x v="0"/>
    <s v="Mai Abbas"/>
    <n v="1029966314"/>
    <s v="Cairo"/>
    <s v="cod"/>
    <n v="59"/>
    <n v="527"/>
  </r>
  <r>
    <m/>
    <d v="2025-07-03T11:32:00"/>
    <n v="70254"/>
    <x v="0"/>
    <s v="Mohamedfouad Fouad"/>
    <n v="1226608043"/>
    <s v="Cairo"/>
    <s v="cod"/>
    <n v="59"/>
    <n v="229"/>
  </r>
  <r>
    <m/>
    <d v="2025-07-03T11:32:00"/>
    <n v="70253"/>
    <x v="0"/>
    <s v="حسن صابر"/>
    <n v="1122771825"/>
    <s v="Cairo"/>
    <s v="cod"/>
    <n v="59"/>
    <n v="3788"/>
  </r>
  <r>
    <m/>
    <d v="2025-07-03T11:32:00"/>
    <n v="70245"/>
    <x v="0"/>
    <s v="Sherehan Ahmed"/>
    <n v="1210077878"/>
    <s v="Cairo"/>
    <s v="cod"/>
    <n v="59"/>
    <n v="358"/>
  </r>
  <r>
    <m/>
    <d v="2025-07-02T12:55:00"/>
    <n v="70239"/>
    <x v="0"/>
    <s v="mariam alashkar"/>
    <n v="1000735573"/>
    <s v="Cairo"/>
    <s v="cod"/>
    <n v="59"/>
    <n v="373"/>
  </r>
  <r>
    <m/>
    <d v="2025-07-02T12:55:00"/>
    <n v="70238"/>
    <x v="0"/>
    <s v="Ahmed Sayed"/>
    <n v="201003524082"/>
    <s v="Giza"/>
    <s v="cod"/>
    <n v="59"/>
    <n v="2458"/>
  </r>
  <r>
    <m/>
    <d v="2025-07-02T11:50:00"/>
    <n v="70235"/>
    <x v="0"/>
    <s v="Ahmed Elfeel"/>
    <n v="1019797518"/>
    <s v="Alexandria"/>
    <s v="kashier_card"/>
    <n v="70"/>
    <n v="0"/>
  </r>
  <r>
    <m/>
    <d v="2025-07-02T11:48:00"/>
    <n v="70234"/>
    <x v="0"/>
    <s v="Khaled Nageh"/>
    <n v="1068098956"/>
    <s v="Giza"/>
    <s v="cod"/>
    <n v="59"/>
    <n v="554"/>
  </r>
  <r>
    <m/>
    <d v="2025-07-02T11:50:00"/>
    <n v="70232"/>
    <x v="0"/>
    <s v="Nadine Kotb"/>
    <n v="1097693387"/>
    <s v="Alexandria"/>
    <s v="cod"/>
    <n v="70"/>
    <n v="358"/>
  </r>
  <r>
    <m/>
    <d v="2025-07-02T11:48:00"/>
    <n v="70231"/>
    <x v="0"/>
    <s v="Adel El Esh"/>
    <n v="201063734446"/>
    <s v="Cairo"/>
    <s v="kashier_card"/>
    <n v="59"/>
    <n v="0"/>
  </r>
  <r>
    <m/>
    <d v="2025-07-02T11:48:00"/>
    <n v="70230"/>
    <x v="0"/>
    <s v="Daniah Ali"/>
    <n v="1277825919"/>
    <s v="Cairo"/>
    <s v="cod"/>
    <n v="59"/>
    <n v="623.85"/>
  </r>
  <r>
    <m/>
    <d v="2025-07-02T11:48:00"/>
    <n v="70226"/>
    <x v="0"/>
    <s v="Aya Salem"/>
    <n v="1009221748"/>
    <s v="Giza"/>
    <s v="kashier_bank_installments"/>
    <n v="59"/>
    <n v="0"/>
  </r>
  <r>
    <m/>
    <d v="2025-07-02T12:55:00"/>
    <n v="70225"/>
    <x v="0"/>
    <s v="Asmaa Raafat"/>
    <n v="1001126412"/>
    <s v="Giza"/>
    <s v="cod"/>
    <n v="59"/>
    <n v="868.9"/>
  </r>
  <r>
    <m/>
    <d v="2025-07-02T11:50:00"/>
    <n v="70223"/>
    <x v="0"/>
    <s v="Nada Nada Salah"/>
    <n v="1001512895"/>
    <s v="Al Sharqia"/>
    <s v="cod"/>
    <n v="75"/>
    <n v="564"/>
  </r>
  <r>
    <m/>
    <d v="2025-07-02T11:48:00"/>
    <n v="70217"/>
    <x v="0"/>
    <s v="Omar Ayman"/>
    <n v="1067627449"/>
    <s v="Cairo"/>
    <s v="cod"/>
    <n v="59"/>
    <n v="776"/>
  </r>
  <r>
    <m/>
    <d v="2025-07-02T11:48:00"/>
    <n v="70216"/>
    <x v="0"/>
    <s v="Thoraya Amr"/>
    <n v="201121991656"/>
    <s v="Cairo"/>
    <s v="cod"/>
    <n v="59"/>
    <n v="374"/>
  </r>
  <r>
    <m/>
    <d v="2025-07-02T11:50:00"/>
    <n v="70209"/>
    <x v="0"/>
    <s v="حمد ايمن"/>
    <n v="1033798877"/>
    <s v="Qalyubia"/>
    <s v="cod"/>
    <n v="75"/>
    <n v="1008"/>
  </r>
  <r>
    <m/>
    <d v="2025-07-02T11:50:00"/>
    <n v="70205"/>
    <x v="0"/>
    <s v="ahmed walid"/>
    <n v="201140053767"/>
    <s v="Alexandria"/>
    <s v="cod"/>
    <n v="35"/>
    <n v="1192"/>
  </r>
  <r>
    <m/>
    <d v="2025-07-02T11:50:00"/>
    <n v="70190"/>
    <x v="0"/>
    <s v="Mohamed Wahdan"/>
    <n v="1063680311"/>
    <s v="Al Sharqia"/>
    <s v="cod"/>
    <n v="75"/>
    <n v="1525"/>
  </r>
  <r>
    <m/>
    <d v="2025-07-02T15:28:00"/>
    <n v="70189"/>
    <x v="0"/>
    <s v="Ahmed Afify"/>
    <n v="1006797447"/>
    <s v="Giza"/>
    <s v="cod"/>
    <n v="59"/>
    <n v="1959"/>
  </r>
  <r>
    <m/>
    <d v="2025-07-02T11:48:00"/>
    <n v="70183"/>
    <x v="0"/>
    <s v="Ahmed Hatem"/>
    <n v="1154099876"/>
    <s v="Cairo"/>
    <s v="cod"/>
    <n v="59"/>
    <n v="608"/>
  </r>
  <r>
    <m/>
    <d v="2025-07-01T12:02:00"/>
    <n v="70180"/>
    <x v="0"/>
    <s v="kerols mena"/>
    <n v="1275527038"/>
    <s v="Cairo"/>
    <s v="cod"/>
    <n v="59"/>
    <n v="999.85"/>
  </r>
  <r>
    <m/>
    <d v="2025-07-01T12:07:00"/>
    <n v="70178"/>
    <x v="0"/>
    <s v="يوسف سامح"/>
    <n v="1154831593"/>
    <s v="Qalyubia"/>
    <s v="cod"/>
    <n v="75"/>
    <n v="463"/>
  </r>
  <r>
    <m/>
    <d v="2025-07-02T12:15:00"/>
    <n v="70173"/>
    <x v="0"/>
    <s v="Asmaa Eltemsah"/>
    <n v="1204242646"/>
    <s v="Cairo"/>
    <s v="cod"/>
    <n v="59"/>
    <n v="421.95"/>
  </r>
  <r>
    <m/>
    <d v="2025-07-01T12:02:00"/>
    <n v="70172"/>
    <x v="0"/>
    <s v="Hamdy Mady"/>
    <n v="1282399887"/>
    <s v="Cairo"/>
    <s v="kashier_card"/>
    <n v="59"/>
    <n v="0"/>
  </r>
  <r>
    <m/>
    <d v="2025-07-01T12:02:00"/>
    <n v="70170"/>
    <x v="0"/>
    <s v="Heba Ibrahim"/>
    <n v="1095070339"/>
    <s v="Cairo"/>
    <s v="cod"/>
    <n v="59"/>
    <n v="673"/>
  </r>
  <r>
    <m/>
    <d v="2025-07-01T12:02:00"/>
    <n v="70169"/>
    <x v="0"/>
    <s v="Rasha Elsamney"/>
    <n v="201111666105"/>
    <s v="Giza"/>
    <s v="kashier_card"/>
    <n v="59"/>
    <n v="0"/>
  </r>
  <r>
    <m/>
    <d v="2025-07-01T12:07:00"/>
    <n v="70167"/>
    <x v="0"/>
    <s v="Abdelrahman Raky"/>
    <n v="1060223818"/>
    <s v="Alexandria"/>
    <s v="cod"/>
    <n v="70"/>
    <n v="1369"/>
  </r>
  <r>
    <m/>
    <d v="2025-07-01T12:02:00"/>
    <n v="70166"/>
    <x v="0"/>
    <s v="Mona tarek Ahmed Tarek Tarek"/>
    <n v="1001830984"/>
    <s v="Cairo"/>
    <s v="cod"/>
    <n v="59"/>
    <n v="708"/>
  </r>
  <r>
    <m/>
    <d v="2025-07-01T12:02:00"/>
    <n v="70158"/>
    <x v="0"/>
    <s v="Alaa Hassan"/>
    <n v="1010212451"/>
    <s v="Giza"/>
    <s v="kashier_valu"/>
    <n v="59"/>
    <n v="0"/>
  </r>
  <r>
    <m/>
    <d v="2025-07-01T12:07:00"/>
    <n v="70130"/>
    <x v="0"/>
    <s v="Ibrahim sabry"/>
    <n v="1028297676"/>
    <s v="Alexandria"/>
    <s v="cod"/>
    <n v="70"/>
    <n v="1369"/>
  </r>
  <r>
    <m/>
    <d v="2025-07-01T12:07:00"/>
    <n v="70105"/>
    <x v="0"/>
    <s v="Abdelrahman Atef"/>
    <n v="1097164335"/>
    <s v="Qalyubia"/>
    <s v="cod"/>
    <n v="75"/>
    <n v="1720"/>
  </r>
  <r>
    <m/>
    <d v="2025-07-01T12:02:00"/>
    <n v="70084"/>
    <x v="0"/>
    <s v="Aya Shosha"/>
    <n v="1001121547"/>
    <s v="Giza"/>
    <s v="cod"/>
    <n v="59"/>
    <n v="898"/>
  </r>
  <r>
    <m/>
    <d v="2025-07-01T12:02:00"/>
    <n v="70083"/>
    <x v="0"/>
    <s v="Khaled Youssry"/>
    <n v="1005572734"/>
    <s v="Giza"/>
    <s v="cod"/>
    <n v="59"/>
    <n v="229"/>
  </r>
  <r>
    <m/>
    <d v="2025-07-01T13:07:00"/>
    <n v="70079"/>
    <x v="0"/>
    <s v="Omar Mostafa"/>
    <n v="1100120012"/>
    <s v="Cairo"/>
    <s v="cod"/>
    <n v="59"/>
    <n v="984"/>
  </r>
  <r>
    <m/>
    <d v="2025-07-01T12:07:00"/>
    <n v="70068"/>
    <x v="0"/>
    <s v="ماري محسن ظريف زكي"/>
    <n v="1224040983"/>
    <s v="Alexandria"/>
    <s v="cod"/>
    <n v="70"/>
    <n v="499"/>
  </r>
  <r>
    <m/>
    <d v="2025-07-01T12:07:00"/>
    <n v="70061"/>
    <x v="0"/>
    <s v="Ingy Elessawi"/>
    <n v="201275116444"/>
    <s v="Alexandria"/>
    <s v="cod"/>
    <n v="70"/>
    <n v="583"/>
  </r>
  <r>
    <m/>
    <d v="2025-07-01T12:02:00"/>
    <n v="70058"/>
    <x v="0"/>
    <s v="Mohamed Waled"/>
    <n v="1013301210"/>
    <s v="Giza"/>
    <s v="cod"/>
    <n v="59"/>
    <n v="221"/>
  </r>
  <r>
    <m/>
    <d v="2025-07-01T12:02:00"/>
    <n v="70050"/>
    <x v="0"/>
    <s v="shaimaa mohammed"/>
    <n v="1090077448"/>
    <s v="Cairo"/>
    <s v="cod"/>
    <n v="59"/>
    <n v="534"/>
  </r>
  <r>
    <m/>
    <d v="2025-07-01T12:07:00"/>
    <n v="70047"/>
    <x v="0"/>
    <s v="Kholoud Mohamed"/>
    <n v="1093388873"/>
    <s v="Qalyubia"/>
    <s v="cod"/>
    <n v="75"/>
    <n v="1137"/>
  </r>
  <r>
    <m/>
    <d v="2025-07-02T15:54:00"/>
    <n v="70043"/>
    <x v="0"/>
    <s v="Menna Dawood"/>
    <n v="1220880896"/>
    <s v="Cairo"/>
    <s v="cod"/>
    <n v="59"/>
    <n v="1045"/>
  </r>
  <r>
    <m/>
    <d v="2025-07-01T12:07:00"/>
    <n v="70034"/>
    <x v="0"/>
    <s v="Hosny ahmed"/>
    <n v="1007987195"/>
    <s v="Qalyubia"/>
    <s v="cod"/>
    <n v="75"/>
    <n v="458"/>
  </r>
  <r>
    <m/>
    <d v="2025-07-02T15:53:00"/>
    <n v="69940"/>
    <x v="0"/>
    <s v="Anan Alamy"/>
    <n v="201011780016"/>
    <s v="Cairo"/>
    <s v="cod"/>
    <n v="59"/>
    <n v="528.48"/>
  </r>
  <r>
    <m/>
    <d v="2025-07-01T13:08:00"/>
    <n v="69930"/>
    <x v="0"/>
    <s v="يوسف ابراهيم"/>
    <n v="1064103313"/>
    <s v="Al Sharqia"/>
    <s v="cod"/>
    <n v="75"/>
    <n v="644"/>
  </r>
  <r>
    <m/>
    <d v="2025-07-01T12:02:00"/>
    <n v="69794"/>
    <x v="0"/>
    <s v="Anas Abdullatif"/>
    <n v="1501403317"/>
    <s v="Giza"/>
    <s v="cod"/>
    <n v="59"/>
    <n v="563"/>
  </r>
  <r>
    <m/>
    <d v="2025-07-01T12:07:00"/>
    <n v="69597"/>
    <x v="0"/>
    <s v="سوزى عطية عطية"/>
    <n v="1208668442"/>
    <s v="Alexandria"/>
    <s v="cod"/>
    <n v="70"/>
    <n v="179"/>
  </r>
  <r>
    <m/>
    <d v="2025-07-01T12:02:00"/>
    <n v="69139"/>
    <x v="0"/>
    <s v="Mohamed Refat"/>
    <n v="1091963379"/>
    <s v="Giza"/>
    <s v="cod"/>
    <n v="59"/>
    <n v="418"/>
  </r>
  <r>
    <m/>
    <d v="2025-07-03T13:58:00"/>
    <n v="68669"/>
    <x v="0"/>
    <s v="Laura Tawfillis"/>
    <n v="1278646963"/>
    <s v="Cairo"/>
    <s v="cod"/>
    <n v="59"/>
    <n v="387"/>
  </r>
  <r>
    <m/>
    <d v="2025-07-05T11:56:28"/>
    <n v="70513"/>
    <x v="0"/>
    <s v="محمود الصباحي"/>
    <n v="1111182804"/>
    <s v="Cairo"/>
    <s v="cod"/>
    <n v="125"/>
    <n v="370"/>
  </r>
  <r>
    <m/>
    <d v="2025-07-05T11:56:28"/>
    <n v="70509"/>
    <x v="0"/>
    <s v="محمد علي محمود"/>
    <n v="1126283484"/>
    <s v="Giza"/>
    <s v="cod"/>
    <n v="59"/>
    <n v="491"/>
  </r>
  <r>
    <m/>
    <d v="2025-07-05T11:56:28"/>
    <n v="70502"/>
    <x v="0"/>
    <s v="Tarek Adel"/>
    <n v="1126486358"/>
    <s v="Cairo"/>
    <s v="kashier_souhoola"/>
    <n v="59"/>
    <n v="0"/>
  </r>
  <r>
    <m/>
    <d v="2025-07-05T11:56:28"/>
    <n v="70471"/>
    <x v="0"/>
    <s v="Mahmoud Yasser"/>
    <n v="1024429822"/>
    <s v="Cairo"/>
    <s v="cod"/>
    <n v="59"/>
    <n v="218"/>
  </r>
  <r>
    <m/>
    <d v="2025-07-05T11:56:27"/>
    <n v="70467"/>
    <x v="0"/>
    <s v="Mahmoud Abdelaziz"/>
    <n v="1099198699"/>
    <s v="Cairo"/>
    <s v="cod"/>
    <n v="59"/>
    <n v="507"/>
  </r>
  <r>
    <m/>
    <d v="2025-07-05T11:59:37"/>
    <n v="70465"/>
    <x v="0"/>
    <s v="معتز محمود"/>
    <n v="1114402972"/>
    <s v="Qalyubia"/>
    <s v="cod"/>
    <n v="75"/>
    <n v="194"/>
  </r>
  <r>
    <m/>
    <d v="2025-07-05T11:56:27"/>
    <n v="70455"/>
    <x v="0"/>
    <s v="Basem Elkalla"/>
    <n v="201030880800"/>
    <s v="Cairo"/>
    <s v="cod"/>
    <n v="59"/>
    <n v="373"/>
  </r>
  <r>
    <m/>
    <d v="2025-07-05T11:56:27"/>
    <n v="70439"/>
    <x v="0"/>
    <s v="Yaser Khaled"/>
    <n v="1143509015"/>
    <s v="Cairo"/>
    <s v="cod"/>
    <n v="59"/>
    <n v="367"/>
  </r>
  <r>
    <m/>
    <d v="2025-07-05T11:59:37"/>
    <n v="70393"/>
    <x v="0"/>
    <s v="Ahmed Awad"/>
    <n v="1004593309"/>
    <s v="Qalyubia"/>
    <s v="kashier_card"/>
    <n v="75"/>
    <n v="0"/>
  </r>
  <r>
    <m/>
    <d v="2025-07-05T11:56:26"/>
    <n v="70337"/>
    <x v="0"/>
    <s v="Dalia Hegazi"/>
    <n v="1024444449"/>
    <s v="Giza"/>
    <s v="cod"/>
    <n v="59"/>
    <n v="503"/>
  </r>
  <r>
    <m/>
    <d v="2025-07-05T11:56:26"/>
    <n v="70336"/>
    <x v="0"/>
    <s v="Hadeer Wael"/>
    <n v="1002308250"/>
    <s v="Cairo"/>
    <s v="cod"/>
    <n v="59"/>
    <n v="726"/>
  </r>
  <r>
    <m/>
    <d v="2025-07-05T11:59:37"/>
    <n v="70334"/>
    <x v="0"/>
    <s v="محمد السيد"/>
    <n v="1094701419"/>
    <s v="Al Sharqia"/>
    <s v="cod"/>
    <n v="75"/>
    <n v="1600"/>
  </r>
  <r>
    <m/>
    <d v="2025-07-05T11:56:26"/>
    <n v="70333"/>
    <x v="0"/>
    <s v="BASMA IBRAHIM"/>
    <n v="1202322905"/>
    <s v="Cairo"/>
    <s v="kashier_card"/>
    <n v="59"/>
    <n v="0"/>
  </r>
  <r>
    <m/>
    <d v="2025-07-05T11:56:25"/>
    <n v="70327"/>
    <x v="0"/>
    <s v="Diaa Labib"/>
    <n v="1101555575"/>
    <s v="Cairo"/>
    <s v="kashier_card"/>
    <n v="59"/>
    <n v="0"/>
  </r>
  <r>
    <m/>
    <d v="2025-07-05T11:56:25"/>
    <n v="70326"/>
    <x v="0"/>
    <s v="Hend Kadry هند قدري"/>
    <n v="1064070837"/>
    <s v="Cairo"/>
    <s v="cod"/>
    <n v="59"/>
    <n v="373"/>
  </r>
  <r>
    <m/>
    <d v="2025-07-05T14:49:00"/>
    <n v="70325"/>
    <x v="0"/>
    <s v="Samara Ezzeldin"/>
    <n v="1119438769"/>
    <s v="Cairo"/>
    <s v="cod"/>
    <n v="59"/>
    <n v="373"/>
  </r>
  <r>
    <m/>
    <d v="2025-07-05T13:16:27"/>
    <n v="70324"/>
    <x v="0"/>
    <s v="Radwa Ragea"/>
    <n v="1110017013"/>
    <s v="Giza"/>
    <s v="cod"/>
    <n v="59"/>
    <n v="273"/>
  </r>
  <r>
    <m/>
    <d v="2025-07-05T14:50:46"/>
    <n v="70320"/>
    <x v="0"/>
    <s v="العميد احمد عبد العال"/>
    <n v="1014216377"/>
    <s v="Cairo"/>
    <s v="cod"/>
    <n v="59"/>
    <n v="1709"/>
  </r>
  <r>
    <m/>
    <d v="2025-07-05T11:59:37"/>
    <n v="70307"/>
    <x v="0"/>
    <s v="Ahmed Osama"/>
    <n v="1141982489"/>
    <s v="Al Sharqia"/>
    <s v="cod"/>
    <n v="75"/>
    <n v="579"/>
  </r>
  <r>
    <m/>
    <d v="2025-07-05T11:59:37"/>
    <n v="70299"/>
    <x v="0"/>
    <s v="Ahmed samir"/>
    <n v="1008422463"/>
    <s v="Alexandria"/>
    <s v="cod"/>
    <n v="70"/>
    <n v="499"/>
  </r>
  <r>
    <m/>
    <d v="2025-07-05T11:56:25"/>
    <n v="70294"/>
    <x v="0"/>
    <s v="guevara babiker"/>
    <n v="201008567450"/>
    <s v="Giza"/>
    <s v="cod"/>
    <n v="59"/>
    <n v="383"/>
  </r>
  <r>
    <m/>
    <d v="2025-07-05T11:56:25"/>
    <n v="70291"/>
    <x v="0"/>
    <s v="HAJAR HAMOUD"/>
    <n v="1508321329"/>
    <s v="Cairo"/>
    <s v="cod"/>
    <n v="59"/>
    <n v="583"/>
  </r>
  <r>
    <m/>
    <d v="2025-07-05T14:49:00"/>
    <n v="70255"/>
    <x v="0"/>
    <s v="Nada Ghanem"/>
    <n v="1114148881"/>
    <s v="Cairo"/>
    <s v="cod"/>
    <n v="59"/>
    <n v="861"/>
  </r>
  <r>
    <m/>
    <d v="2025-07-05T13:16:52"/>
    <n v="70171"/>
    <x v="0"/>
    <s v="Ahmed Youssef"/>
    <n v="1223194845"/>
    <s v="Cairo"/>
    <s v="cod"/>
    <n v="59"/>
    <n v="224"/>
  </r>
  <r>
    <m/>
    <m/>
    <m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10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17" sqref="C17"/>
    </sheetView>
  </sheetViews>
  <sheetFormatPr defaultRowHeight="15" x14ac:dyDescent="0.25"/>
  <cols>
    <col min="1" max="1" width="48.5703125" customWidth="1"/>
    <col min="2" max="2" width="8.7109375" style="9" customWidth="1"/>
  </cols>
  <sheetData>
    <row r="1" spans="1:2" x14ac:dyDescent="0.25">
      <c r="A1" t="s">
        <v>0</v>
      </c>
      <c r="B1" s="9">
        <v>1</v>
      </c>
    </row>
    <row r="2" spans="1:2" x14ac:dyDescent="0.25">
      <c r="A2" t="s">
        <v>1</v>
      </c>
      <c r="B2" s="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7"/>
  <sheetViews>
    <sheetView workbookViewId="0">
      <selection activeCell="D7" sqref="D7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25.7109375" bestFit="1" customWidth="1"/>
  </cols>
  <sheetData>
    <row r="3" spans="1:3" x14ac:dyDescent="0.25">
      <c r="B3" s="6" t="s">
        <v>2</v>
      </c>
    </row>
    <row r="4" spans="1:3" x14ac:dyDescent="0.25">
      <c r="A4" s="6" t="s">
        <v>3</v>
      </c>
      <c r="B4" t="s">
        <v>4</v>
      </c>
      <c r="C4" t="s">
        <v>5</v>
      </c>
    </row>
    <row r="5" spans="1:3" x14ac:dyDescent="0.25">
      <c r="A5" s="2" t="s">
        <v>6</v>
      </c>
      <c r="B5">
        <v>97</v>
      </c>
      <c r="C5">
        <v>63506.78</v>
      </c>
    </row>
    <row r="6" spans="1:3" x14ac:dyDescent="0.25">
      <c r="A6" s="2" t="s">
        <v>7</v>
      </c>
    </row>
    <row r="7" spans="1:3" x14ac:dyDescent="0.25">
      <c r="A7" s="2" t="s">
        <v>8</v>
      </c>
      <c r="B7">
        <v>97</v>
      </c>
      <c r="C7">
        <v>63506.78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5"/>
  <sheetViews>
    <sheetView topLeftCell="A61" zoomScaleNormal="100" workbookViewId="0">
      <selection activeCell="B95" sqref="B95"/>
    </sheetView>
  </sheetViews>
  <sheetFormatPr defaultRowHeight="15" x14ac:dyDescent="0.25"/>
  <cols>
    <col min="1" max="1" width="16.42578125" customWidth="1"/>
    <col min="2" max="2" width="18.28515625" bestFit="1" customWidth="1"/>
    <col min="3" max="3" width="13.140625" bestFit="1" customWidth="1"/>
    <col min="4" max="4" width="15.140625" bestFit="1" customWidth="1"/>
    <col min="5" max="5" width="31.140625" style="2" bestFit="1" customWidth="1"/>
    <col min="6" max="6" width="13.85546875" bestFit="1" customWidth="1"/>
    <col min="7" max="7" width="19.5703125" bestFit="1" customWidth="1"/>
    <col min="8" max="8" width="15.5703125" bestFit="1" customWidth="1"/>
    <col min="9" max="9" width="20.7109375" bestFit="1" customWidth="1"/>
    <col min="10" max="10" width="17.85546875" bestFit="1" customWidth="1"/>
  </cols>
  <sheetData>
    <row r="1" spans="1:10" x14ac:dyDescent="0.25">
      <c r="A1" s="7" t="s">
        <v>9</v>
      </c>
      <c r="B1" s="7" t="s">
        <v>10</v>
      </c>
      <c r="C1" s="7" t="s">
        <v>11</v>
      </c>
      <c r="D1" s="7" t="s">
        <v>12</v>
      </c>
      <c r="E1" s="10" t="s">
        <v>13</v>
      </c>
      <c r="F1" s="7" t="s">
        <v>14</v>
      </c>
      <c r="G1" s="7" t="s">
        <v>15</v>
      </c>
      <c r="H1" s="7" t="s">
        <v>16</v>
      </c>
      <c r="I1" s="8" t="s">
        <v>17</v>
      </c>
      <c r="J1" s="8" t="s">
        <v>18</v>
      </c>
    </row>
    <row r="2" spans="1:10" x14ac:dyDescent="0.25">
      <c r="B2" s="11">
        <v>45841.518750000003</v>
      </c>
      <c r="C2">
        <v>70322</v>
      </c>
      <c r="D2" t="s">
        <v>6</v>
      </c>
      <c r="E2" t="s">
        <v>20</v>
      </c>
      <c r="F2">
        <v>1005577719</v>
      </c>
      <c r="G2" t="s">
        <v>21</v>
      </c>
      <c r="H2" t="s">
        <v>22</v>
      </c>
      <c r="I2">
        <v>59</v>
      </c>
      <c r="J2">
        <v>0</v>
      </c>
    </row>
    <row r="3" spans="1:10" x14ac:dyDescent="0.25">
      <c r="B3" s="11">
        <v>45841.48333333333</v>
      </c>
      <c r="C3">
        <v>70298</v>
      </c>
      <c r="D3" t="s">
        <v>6</v>
      </c>
      <c r="E3" t="s">
        <v>24</v>
      </c>
      <c r="F3">
        <v>1122424435</v>
      </c>
      <c r="G3" t="s">
        <v>25</v>
      </c>
      <c r="H3" t="s">
        <v>26</v>
      </c>
      <c r="I3">
        <v>75</v>
      </c>
      <c r="J3">
        <v>2023</v>
      </c>
    </row>
    <row r="4" spans="1:10" x14ac:dyDescent="0.25">
      <c r="B4" s="11">
        <v>45841.480555555558</v>
      </c>
      <c r="C4">
        <v>70279</v>
      </c>
      <c r="D4" t="s">
        <v>6</v>
      </c>
      <c r="E4" t="s">
        <v>28</v>
      </c>
      <c r="F4">
        <v>1112249164</v>
      </c>
      <c r="G4" t="s">
        <v>29</v>
      </c>
      <c r="H4" t="s">
        <v>30</v>
      </c>
      <c r="I4">
        <v>59</v>
      </c>
      <c r="J4">
        <v>0</v>
      </c>
    </row>
    <row r="5" spans="1:10" x14ac:dyDescent="0.25">
      <c r="B5" s="11">
        <v>45841.48333333333</v>
      </c>
      <c r="C5">
        <v>70276</v>
      </c>
      <c r="D5" t="s">
        <v>6</v>
      </c>
      <c r="E5" t="s">
        <v>32</v>
      </c>
      <c r="F5">
        <v>1026440730</v>
      </c>
      <c r="G5" t="s">
        <v>33</v>
      </c>
      <c r="H5" t="s">
        <v>26</v>
      </c>
      <c r="I5">
        <v>70</v>
      </c>
      <c r="J5">
        <v>259</v>
      </c>
    </row>
    <row r="6" spans="1:10" x14ac:dyDescent="0.25">
      <c r="B6" s="11">
        <v>45841.480555555558</v>
      </c>
      <c r="C6">
        <v>70270</v>
      </c>
      <c r="D6" t="s">
        <v>6</v>
      </c>
      <c r="E6" t="s">
        <v>35</v>
      </c>
      <c r="F6">
        <v>1008427462</v>
      </c>
      <c r="G6" t="s">
        <v>29</v>
      </c>
      <c r="H6" t="s">
        <v>26</v>
      </c>
      <c r="I6">
        <v>59</v>
      </c>
      <c r="J6">
        <v>1042</v>
      </c>
    </row>
    <row r="7" spans="1:10" x14ac:dyDescent="0.25">
      <c r="B7" s="11">
        <v>45841.480555555558</v>
      </c>
      <c r="C7">
        <v>70268</v>
      </c>
      <c r="D7" t="s">
        <v>6</v>
      </c>
      <c r="E7" t="s">
        <v>37</v>
      </c>
      <c r="F7">
        <v>1117987878</v>
      </c>
      <c r="G7" t="s">
        <v>29</v>
      </c>
      <c r="H7" t="s">
        <v>26</v>
      </c>
      <c r="I7">
        <v>59</v>
      </c>
      <c r="J7">
        <v>297.95</v>
      </c>
    </row>
    <row r="8" spans="1:10" x14ac:dyDescent="0.25">
      <c r="B8" s="11">
        <v>45841.48333333333</v>
      </c>
      <c r="C8">
        <v>70267</v>
      </c>
      <c r="D8" t="s">
        <v>6</v>
      </c>
      <c r="E8" t="s">
        <v>39</v>
      </c>
      <c r="F8">
        <v>1116768963</v>
      </c>
      <c r="G8" t="s">
        <v>33</v>
      </c>
      <c r="H8" t="s">
        <v>26</v>
      </c>
      <c r="I8">
        <v>70</v>
      </c>
      <c r="J8">
        <v>4486.55</v>
      </c>
    </row>
    <row r="9" spans="1:10" x14ac:dyDescent="0.25">
      <c r="B9" s="11">
        <v>45841.480555555558</v>
      </c>
      <c r="C9">
        <v>70264</v>
      </c>
      <c r="D9" t="s">
        <v>6</v>
      </c>
      <c r="E9" t="s">
        <v>41</v>
      </c>
      <c r="F9">
        <v>1000696640</v>
      </c>
      <c r="G9" t="s">
        <v>29</v>
      </c>
      <c r="H9" t="s">
        <v>26</v>
      </c>
      <c r="I9">
        <v>59</v>
      </c>
      <c r="J9">
        <v>218</v>
      </c>
    </row>
    <row r="10" spans="1:10" x14ac:dyDescent="0.25">
      <c r="B10" s="11">
        <v>45841.48333333333</v>
      </c>
      <c r="C10">
        <v>70262</v>
      </c>
      <c r="D10" t="s">
        <v>6</v>
      </c>
      <c r="E10" t="s">
        <v>43</v>
      </c>
      <c r="F10">
        <v>1201765201</v>
      </c>
      <c r="G10" t="s">
        <v>33</v>
      </c>
      <c r="H10" t="s">
        <v>26</v>
      </c>
      <c r="I10">
        <v>70</v>
      </c>
      <c r="J10">
        <v>805</v>
      </c>
    </row>
    <row r="11" spans="1:10" x14ac:dyDescent="0.25">
      <c r="B11" s="11">
        <v>45841.480555555558</v>
      </c>
      <c r="C11">
        <v>70260</v>
      </c>
      <c r="D11" t="s">
        <v>6</v>
      </c>
      <c r="E11" t="s">
        <v>45</v>
      </c>
      <c r="F11">
        <v>1141570934</v>
      </c>
      <c r="G11" t="s">
        <v>21</v>
      </c>
      <c r="H11" t="s">
        <v>26</v>
      </c>
      <c r="I11">
        <v>59</v>
      </c>
      <c r="J11">
        <v>229</v>
      </c>
    </row>
    <row r="12" spans="1:10" x14ac:dyDescent="0.25">
      <c r="B12" s="11">
        <v>45840.651388888888</v>
      </c>
      <c r="C12">
        <v>70259</v>
      </c>
      <c r="D12" t="s">
        <v>6</v>
      </c>
      <c r="E12" t="s">
        <v>47</v>
      </c>
      <c r="F12">
        <v>1029966314</v>
      </c>
      <c r="G12" t="s">
        <v>29</v>
      </c>
      <c r="H12" t="s">
        <v>26</v>
      </c>
      <c r="I12">
        <v>59</v>
      </c>
      <c r="J12">
        <v>527</v>
      </c>
    </row>
    <row r="13" spans="1:10" x14ac:dyDescent="0.25">
      <c r="B13" s="11">
        <v>45841.480555555558</v>
      </c>
      <c r="C13">
        <v>70253</v>
      </c>
      <c r="D13" t="s">
        <v>6</v>
      </c>
      <c r="E13" t="s">
        <v>49</v>
      </c>
      <c r="F13">
        <v>1122771825</v>
      </c>
      <c r="G13" t="s">
        <v>29</v>
      </c>
      <c r="H13" t="s">
        <v>26</v>
      </c>
      <c r="I13">
        <v>59</v>
      </c>
      <c r="J13">
        <v>3788</v>
      </c>
    </row>
    <row r="14" spans="1:10" x14ac:dyDescent="0.25">
      <c r="B14" s="11">
        <v>45841.480555555558</v>
      </c>
      <c r="C14">
        <v>70245</v>
      </c>
      <c r="D14" t="s">
        <v>6</v>
      </c>
      <c r="E14" t="s">
        <v>51</v>
      </c>
      <c r="F14">
        <v>1210077878</v>
      </c>
      <c r="G14" t="s">
        <v>29</v>
      </c>
      <c r="H14" t="s">
        <v>26</v>
      </c>
      <c r="I14">
        <v>59</v>
      </c>
      <c r="J14">
        <v>358</v>
      </c>
    </row>
    <row r="15" spans="1:10" x14ac:dyDescent="0.25">
      <c r="B15" s="11">
        <v>45840.493055555547</v>
      </c>
      <c r="C15">
        <v>70235</v>
      </c>
      <c r="D15" t="s">
        <v>6</v>
      </c>
      <c r="E15" t="s">
        <v>53</v>
      </c>
      <c r="F15">
        <v>1019797518</v>
      </c>
      <c r="G15" t="s">
        <v>33</v>
      </c>
      <c r="H15" t="s">
        <v>30</v>
      </c>
      <c r="I15">
        <v>70</v>
      </c>
      <c r="J15">
        <v>0</v>
      </c>
    </row>
    <row r="16" spans="1:10" x14ac:dyDescent="0.25">
      <c r="B16" s="11">
        <v>45840.491666666669</v>
      </c>
      <c r="C16">
        <v>70234</v>
      </c>
      <c r="D16" t="s">
        <v>6</v>
      </c>
      <c r="E16" t="s">
        <v>55</v>
      </c>
      <c r="F16">
        <v>1068098956</v>
      </c>
      <c r="G16" t="s">
        <v>21</v>
      </c>
      <c r="H16" t="s">
        <v>26</v>
      </c>
      <c r="I16">
        <v>59</v>
      </c>
      <c r="J16">
        <v>554</v>
      </c>
    </row>
    <row r="17" spans="2:10" x14ac:dyDescent="0.25">
      <c r="B17" s="11">
        <v>45840.493055555547</v>
      </c>
      <c r="C17">
        <v>70223</v>
      </c>
      <c r="D17" t="s">
        <v>6</v>
      </c>
      <c r="E17" t="s">
        <v>57</v>
      </c>
      <c r="F17">
        <v>1001512895</v>
      </c>
      <c r="G17" t="s">
        <v>25</v>
      </c>
      <c r="H17" t="s">
        <v>26</v>
      </c>
      <c r="I17">
        <v>75</v>
      </c>
      <c r="J17">
        <v>564</v>
      </c>
    </row>
    <row r="18" spans="2:10" x14ac:dyDescent="0.25">
      <c r="B18" s="11">
        <v>45840.491666666669</v>
      </c>
      <c r="C18">
        <v>70217</v>
      </c>
      <c r="D18" t="s">
        <v>6</v>
      </c>
      <c r="E18" t="s">
        <v>59</v>
      </c>
      <c r="F18">
        <v>1067627449</v>
      </c>
      <c r="G18" t="s">
        <v>29</v>
      </c>
      <c r="H18" t="s">
        <v>26</v>
      </c>
      <c r="I18">
        <v>59</v>
      </c>
      <c r="J18">
        <v>776</v>
      </c>
    </row>
    <row r="19" spans="2:10" x14ac:dyDescent="0.25">
      <c r="B19" s="11">
        <v>45840.491666666669</v>
      </c>
      <c r="C19">
        <v>70216</v>
      </c>
      <c r="D19" t="s">
        <v>6</v>
      </c>
      <c r="E19" t="s">
        <v>61</v>
      </c>
      <c r="F19">
        <v>201121991656</v>
      </c>
      <c r="G19" t="s">
        <v>29</v>
      </c>
      <c r="H19" t="s">
        <v>26</v>
      </c>
      <c r="I19">
        <v>59</v>
      </c>
      <c r="J19">
        <v>374</v>
      </c>
    </row>
    <row r="20" spans="2:10" x14ac:dyDescent="0.25">
      <c r="B20" s="11">
        <v>45840.493055555547</v>
      </c>
      <c r="C20">
        <v>70209</v>
      </c>
      <c r="D20" t="s">
        <v>6</v>
      </c>
      <c r="E20" t="s">
        <v>63</v>
      </c>
      <c r="F20">
        <v>1033798877</v>
      </c>
      <c r="G20" t="s">
        <v>64</v>
      </c>
      <c r="H20" t="s">
        <v>26</v>
      </c>
      <c r="I20">
        <v>75</v>
      </c>
      <c r="J20">
        <v>1008</v>
      </c>
    </row>
    <row r="21" spans="2:10" x14ac:dyDescent="0.25">
      <c r="B21" s="11">
        <v>45840.493055555547</v>
      </c>
      <c r="C21">
        <v>70205</v>
      </c>
      <c r="D21" t="s">
        <v>6</v>
      </c>
      <c r="E21" t="s">
        <v>66</v>
      </c>
      <c r="F21">
        <v>201140053767</v>
      </c>
      <c r="G21" t="s">
        <v>33</v>
      </c>
      <c r="H21" t="s">
        <v>26</v>
      </c>
      <c r="I21">
        <v>35</v>
      </c>
      <c r="J21">
        <v>1192</v>
      </c>
    </row>
    <row r="22" spans="2:10" x14ac:dyDescent="0.25">
      <c r="B22" s="11">
        <v>45840.493055555547</v>
      </c>
      <c r="C22">
        <v>70190</v>
      </c>
      <c r="D22" t="s">
        <v>6</v>
      </c>
      <c r="E22" t="s">
        <v>68</v>
      </c>
      <c r="F22">
        <v>1063680311</v>
      </c>
      <c r="G22" t="s">
        <v>25</v>
      </c>
      <c r="H22" t="s">
        <v>26</v>
      </c>
      <c r="I22">
        <v>75</v>
      </c>
      <c r="J22">
        <v>1525</v>
      </c>
    </row>
    <row r="23" spans="2:10" x14ac:dyDescent="0.25">
      <c r="B23" s="11">
        <v>45840.491666666669</v>
      </c>
      <c r="C23">
        <v>70183</v>
      </c>
      <c r="D23" t="s">
        <v>6</v>
      </c>
      <c r="E23" t="s">
        <v>70</v>
      </c>
      <c r="F23">
        <v>1154099876</v>
      </c>
      <c r="G23" t="s">
        <v>29</v>
      </c>
      <c r="H23" t="s">
        <v>26</v>
      </c>
      <c r="I23">
        <v>59</v>
      </c>
      <c r="J23">
        <v>608</v>
      </c>
    </row>
    <row r="24" spans="2:10" x14ac:dyDescent="0.25">
      <c r="B24" s="11">
        <v>45839.504861111112</v>
      </c>
      <c r="C24">
        <v>70178</v>
      </c>
      <c r="D24" t="s">
        <v>6</v>
      </c>
      <c r="E24" t="s">
        <v>72</v>
      </c>
      <c r="F24">
        <v>1154831593</v>
      </c>
      <c r="G24" t="s">
        <v>64</v>
      </c>
      <c r="H24" t="s">
        <v>26</v>
      </c>
      <c r="I24">
        <v>75</v>
      </c>
      <c r="J24">
        <v>463</v>
      </c>
    </row>
    <row r="25" spans="2:10" x14ac:dyDescent="0.25">
      <c r="B25" s="11">
        <v>45839.504861111112</v>
      </c>
      <c r="C25">
        <v>70167</v>
      </c>
      <c r="D25" t="s">
        <v>6</v>
      </c>
      <c r="E25" t="s">
        <v>74</v>
      </c>
      <c r="F25">
        <v>1060223818</v>
      </c>
      <c r="G25" t="s">
        <v>33</v>
      </c>
      <c r="H25" t="s">
        <v>26</v>
      </c>
      <c r="I25">
        <v>70</v>
      </c>
      <c r="J25">
        <v>1369</v>
      </c>
    </row>
    <row r="26" spans="2:10" x14ac:dyDescent="0.25">
      <c r="B26" s="11">
        <v>45839.504861111112</v>
      </c>
      <c r="C26">
        <v>70130</v>
      </c>
      <c r="D26" t="s">
        <v>6</v>
      </c>
      <c r="E26" t="s">
        <v>76</v>
      </c>
      <c r="F26">
        <v>1028297676</v>
      </c>
      <c r="G26" t="s">
        <v>33</v>
      </c>
      <c r="H26" t="s">
        <v>26</v>
      </c>
      <c r="I26">
        <v>70</v>
      </c>
      <c r="J26">
        <v>1369</v>
      </c>
    </row>
    <row r="27" spans="2:10" x14ac:dyDescent="0.25">
      <c r="B27" s="11">
        <v>45839.504861111112</v>
      </c>
      <c r="C27">
        <v>70068</v>
      </c>
      <c r="D27" t="s">
        <v>6</v>
      </c>
      <c r="E27" t="s">
        <v>78</v>
      </c>
      <c r="F27">
        <v>1224040983</v>
      </c>
      <c r="G27" t="s">
        <v>33</v>
      </c>
      <c r="H27" t="s">
        <v>26</v>
      </c>
      <c r="I27">
        <v>70</v>
      </c>
      <c r="J27">
        <v>499</v>
      </c>
    </row>
    <row r="28" spans="2:10" x14ac:dyDescent="0.25">
      <c r="B28" s="11">
        <v>45839.504861111112</v>
      </c>
      <c r="C28">
        <v>70047</v>
      </c>
      <c r="D28" t="s">
        <v>6</v>
      </c>
      <c r="E28" t="s">
        <v>80</v>
      </c>
      <c r="F28">
        <v>1093388873</v>
      </c>
      <c r="G28" t="s">
        <v>64</v>
      </c>
      <c r="H28" t="s">
        <v>26</v>
      </c>
      <c r="I28">
        <v>75</v>
      </c>
      <c r="J28">
        <v>1137</v>
      </c>
    </row>
    <row r="29" spans="2:10" x14ac:dyDescent="0.25">
      <c r="B29" s="11">
        <v>45840.662499999999</v>
      </c>
      <c r="C29">
        <v>70043</v>
      </c>
      <c r="D29" t="s">
        <v>6</v>
      </c>
      <c r="E29" t="s">
        <v>82</v>
      </c>
      <c r="F29">
        <v>1220880896</v>
      </c>
      <c r="G29" t="s">
        <v>29</v>
      </c>
      <c r="H29" t="s">
        <v>26</v>
      </c>
      <c r="I29">
        <v>59</v>
      </c>
      <c r="J29">
        <v>1045</v>
      </c>
    </row>
    <row r="30" spans="2:10" x14ac:dyDescent="0.25">
      <c r="B30" s="11">
        <v>45839.504861111112</v>
      </c>
      <c r="C30">
        <v>70034</v>
      </c>
      <c r="D30" t="s">
        <v>6</v>
      </c>
      <c r="E30" t="s">
        <v>84</v>
      </c>
      <c r="F30">
        <v>1007987195</v>
      </c>
      <c r="G30" t="s">
        <v>64</v>
      </c>
      <c r="H30" t="s">
        <v>26</v>
      </c>
      <c r="I30">
        <v>75</v>
      </c>
      <c r="J30">
        <v>458</v>
      </c>
    </row>
    <row r="31" spans="2:10" x14ac:dyDescent="0.25">
      <c r="B31" s="11">
        <v>45840.661805555559</v>
      </c>
      <c r="C31">
        <v>69940</v>
      </c>
      <c r="D31" t="s">
        <v>6</v>
      </c>
      <c r="E31" t="s">
        <v>86</v>
      </c>
      <c r="F31">
        <v>201011780016</v>
      </c>
      <c r="G31" t="s">
        <v>29</v>
      </c>
      <c r="H31" t="s">
        <v>26</v>
      </c>
      <c r="I31">
        <v>59</v>
      </c>
      <c r="J31">
        <v>528.48</v>
      </c>
    </row>
    <row r="32" spans="2:10" x14ac:dyDescent="0.25">
      <c r="B32" s="11">
        <v>45839.547222222223</v>
      </c>
      <c r="C32">
        <v>69930</v>
      </c>
      <c r="D32" t="s">
        <v>6</v>
      </c>
      <c r="E32" t="s">
        <v>88</v>
      </c>
      <c r="F32">
        <v>1064103313</v>
      </c>
      <c r="G32" t="s">
        <v>25</v>
      </c>
      <c r="H32" t="s">
        <v>26</v>
      </c>
      <c r="I32">
        <v>75</v>
      </c>
      <c r="J32">
        <v>644</v>
      </c>
    </row>
    <row r="33" spans="2:10" x14ac:dyDescent="0.25">
      <c r="B33" s="11">
        <v>45839.504861111112</v>
      </c>
      <c r="C33">
        <v>69597</v>
      </c>
      <c r="D33" t="s">
        <v>6</v>
      </c>
      <c r="E33" t="s">
        <v>90</v>
      </c>
      <c r="F33">
        <v>1208668442</v>
      </c>
      <c r="G33" t="s">
        <v>33</v>
      </c>
      <c r="H33" t="s">
        <v>26</v>
      </c>
      <c r="I33">
        <v>70</v>
      </c>
      <c r="J33">
        <v>179</v>
      </c>
    </row>
    <row r="34" spans="2:10" x14ac:dyDescent="0.25">
      <c r="B34" s="11">
        <v>45841.581944444442</v>
      </c>
      <c r="C34">
        <v>68669</v>
      </c>
      <c r="D34" t="s">
        <v>6</v>
      </c>
      <c r="E34" t="s">
        <v>92</v>
      </c>
      <c r="F34">
        <v>1278646963</v>
      </c>
      <c r="G34" t="s">
        <v>29</v>
      </c>
      <c r="H34" t="s">
        <v>26</v>
      </c>
      <c r="I34">
        <v>59</v>
      </c>
      <c r="J34">
        <v>387</v>
      </c>
    </row>
    <row r="35" spans="2:10" x14ac:dyDescent="0.25">
      <c r="B35" s="11">
        <v>45843.497546296298</v>
      </c>
      <c r="C35">
        <v>70513</v>
      </c>
      <c r="D35" t="s">
        <v>6</v>
      </c>
      <c r="E35" t="s">
        <v>94</v>
      </c>
      <c r="F35">
        <v>1111182804</v>
      </c>
      <c r="G35" t="s">
        <v>29</v>
      </c>
      <c r="H35" t="s">
        <v>26</v>
      </c>
      <c r="I35">
        <v>125</v>
      </c>
      <c r="J35">
        <v>370</v>
      </c>
    </row>
    <row r="36" spans="2:10" x14ac:dyDescent="0.25">
      <c r="B36" s="11">
        <v>45843.497546296298</v>
      </c>
      <c r="C36">
        <v>70509</v>
      </c>
      <c r="D36" t="s">
        <v>6</v>
      </c>
      <c r="E36" t="s">
        <v>96</v>
      </c>
      <c r="F36">
        <v>1126283484</v>
      </c>
      <c r="G36" t="s">
        <v>21</v>
      </c>
      <c r="H36" t="s">
        <v>26</v>
      </c>
      <c r="I36">
        <v>59</v>
      </c>
      <c r="J36">
        <v>491</v>
      </c>
    </row>
    <row r="37" spans="2:10" x14ac:dyDescent="0.25">
      <c r="B37" s="11">
        <v>45843.497546296298</v>
      </c>
      <c r="C37">
        <v>70502</v>
      </c>
      <c r="D37" t="s">
        <v>6</v>
      </c>
      <c r="E37" t="s">
        <v>98</v>
      </c>
      <c r="F37">
        <v>1126486358</v>
      </c>
      <c r="G37" t="s">
        <v>29</v>
      </c>
      <c r="H37" t="s">
        <v>99</v>
      </c>
      <c r="I37">
        <v>59</v>
      </c>
      <c r="J37">
        <v>0</v>
      </c>
    </row>
    <row r="38" spans="2:10" x14ac:dyDescent="0.25">
      <c r="B38" s="11">
        <v>45843.497546296298</v>
      </c>
      <c r="C38">
        <v>70471</v>
      </c>
      <c r="D38" t="s">
        <v>6</v>
      </c>
      <c r="E38" t="s">
        <v>101</v>
      </c>
      <c r="F38">
        <v>1024429822</v>
      </c>
      <c r="G38" t="s">
        <v>29</v>
      </c>
      <c r="H38" t="s">
        <v>26</v>
      </c>
      <c r="I38">
        <v>59</v>
      </c>
      <c r="J38">
        <v>218</v>
      </c>
    </row>
    <row r="39" spans="2:10" x14ac:dyDescent="0.25">
      <c r="B39" s="11">
        <v>45843.497534722221</v>
      </c>
      <c r="C39">
        <v>70467</v>
      </c>
      <c r="D39" t="s">
        <v>6</v>
      </c>
      <c r="E39" t="s">
        <v>103</v>
      </c>
      <c r="F39">
        <v>1099198699</v>
      </c>
      <c r="G39" t="s">
        <v>29</v>
      </c>
      <c r="H39" t="s">
        <v>26</v>
      </c>
      <c r="I39">
        <v>59</v>
      </c>
      <c r="J39">
        <v>507</v>
      </c>
    </row>
    <row r="40" spans="2:10" x14ac:dyDescent="0.25">
      <c r="B40" s="11">
        <v>45843.4997337963</v>
      </c>
      <c r="C40">
        <v>70465</v>
      </c>
      <c r="D40" t="s">
        <v>6</v>
      </c>
      <c r="E40" t="s">
        <v>105</v>
      </c>
      <c r="F40">
        <v>1114402972</v>
      </c>
      <c r="G40" t="s">
        <v>64</v>
      </c>
      <c r="H40" t="s">
        <v>26</v>
      </c>
      <c r="I40">
        <v>75</v>
      </c>
      <c r="J40">
        <v>194</v>
      </c>
    </row>
    <row r="41" spans="2:10" x14ac:dyDescent="0.25">
      <c r="B41" s="11">
        <v>45843.497534722221</v>
      </c>
      <c r="C41">
        <v>70455</v>
      </c>
      <c r="D41" t="s">
        <v>6</v>
      </c>
      <c r="E41" t="s">
        <v>107</v>
      </c>
      <c r="F41">
        <v>201030880800</v>
      </c>
      <c r="G41" t="s">
        <v>29</v>
      </c>
      <c r="H41" t="s">
        <v>26</v>
      </c>
      <c r="I41">
        <v>59</v>
      </c>
      <c r="J41">
        <v>373</v>
      </c>
    </row>
    <row r="42" spans="2:10" x14ac:dyDescent="0.25">
      <c r="B42" s="11">
        <v>45843.497534722221</v>
      </c>
      <c r="C42">
        <v>70439</v>
      </c>
      <c r="D42" t="s">
        <v>6</v>
      </c>
      <c r="E42" t="s">
        <v>109</v>
      </c>
      <c r="F42">
        <v>1143509015</v>
      </c>
      <c r="G42" t="s">
        <v>29</v>
      </c>
      <c r="H42" t="s">
        <v>26</v>
      </c>
      <c r="I42">
        <v>59</v>
      </c>
      <c r="J42">
        <v>367</v>
      </c>
    </row>
    <row r="43" spans="2:10" x14ac:dyDescent="0.25">
      <c r="B43" s="11">
        <v>45843.497523148151</v>
      </c>
      <c r="C43">
        <v>70337</v>
      </c>
      <c r="D43" t="s">
        <v>6</v>
      </c>
      <c r="E43" t="s">
        <v>111</v>
      </c>
      <c r="F43">
        <v>1024444449</v>
      </c>
      <c r="G43" t="s">
        <v>21</v>
      </c>
      <c r="H43" t="s">
        <v>26</v>
      </c>
      <c r="I43">
        <v>59</v>
      </c>
      <c r="J43">
        <v>503</v>
      </c>
    </row>
    <row r="44" spans="2:10" x14ac:dyDescent="0.25">
      <c r="B44" s="11">
        <v>45843.497523148151</v>
      </c>
      <c r="C44">
        <v>70336</v>
      </c>
      <c r="D44" t="s">
        <v>6</v>
      </c>
      <c r="E44" t="s">
        <v>113</v>
      </c>
      <c r="F44">
        <v>1002308250</v>
      </c>
      <c r="G44" t="s">
        <v>29</v>
      </c>
      <c r="H44" t="s">
        <v>26</v>
      </c>
      <c r="I44">
        <v>59</v>
      </c>
      <c r="J44">
        <v>726</v>
      </c>
    </row>
    <row r="45" spans="2:10" x14ac:dyDescent="0.25">
      <c r="B45" s="11">
        <v>45843.4997337963</v>
      </c>
      <c r="C45">
        <v>70334</v>
      </c>
      <c r="D45" t="s">
        <v>6</v>
      </c>
      <c r="E45" t="s">
        <v>115</v>
      </c>
      <c r="F45">
        <v>1094701419</v>
      </c>
      <c r="G45" t="s">
        <v>25</v>
      </c>
      <c r="H45" t="s">
        <v>26</v>
      </c>
      <c r="I45">
        <v>75</v>
      </c>
      <c r="J45">
        <v>1600</v>
      </c>
    </row>
    <row r="46" spans="2:10" x14ac:dyDescent="0.25">
      <c r="B46" s="11">
        <v>45843.497511574067</v>
      </c>
      <c r="C46">
        <v>70327</v>
      </c>
      <c r="D46" t="s">
        <v>6</v>
      </c>
      <c r="E46" t="s">
        <v>117</v>
      </c>
      <c r="F46">
        <v>1101555575</v>
      </c>
      <c r="G46" t="s">
        <v>29</v>
      </c>
      <c r="H46" t="s">
        <v>30</v>
      </c>
      <c r="I46">
        <v>59</v>
      </c>
      <c r="J46">
        <v>0</v>
      </c>
    </row>
    <row r="47" spans="2:10" x14ac:dyDescent="0.25">
      <c r="B47" s="11">
        <v>45843.497511574067</v>
      </c>
      <c r="C47">
        <v>70326</v>
      </c>
      <c r="D47" t="s">
        <v>6</v>
      </c>
      <c r="E47" t="s">
        <v>119</v>
      </c>
      <c r="F47">
        <v>1064070837</v>
      </c>
      <c r="G47" t="s">
        <v>29</v>
      </c>
      <c r="H47" t="s">
        <v>26</v>
      </c>
      <c r="I47">
        <v>59</v>
      </c>
      <c r="J47">
        <v>373</v>
      </c>
    </row>
    <row r="48" spans="2:10" x14ac:dyDescent="0.25">
      <c r="B48" s="11">
        <v>45843.617361111108</v>
      </c>
      <c r="C48">
        <v>70325</v>
      </c>
      <c r="D48" t="s">
        <v>6</v>
      </c>
      <c r="E48" t="s">
        <v>121</v>
      </c>
      <c r="F48">
        <v>1119438769</v>
      </c>
      <c r="G48" t="s">
        <v>29</v>
      </c>
      <c r="H48" t="s">
        <v>26</v>
      </c>
      <c r="I48">
        <v>59</v>
      </c>
      <c r="J48">
        <v>373</v>
      </c>
    </row>
    <row r="49" spans="2:10" x14ac:dyDescent="0.25">
      <c r="B49" s="11">
        <v>45843.553090277783</v>
      </c>
      <c r="C49">
        <v>70324</v>
      </c>
      <c r="D49" t="s">
        <v>6</v>
      </c>
      <c r="E49" t="s">
        <v>123</v>
      </c>
      <c r="F49">
        <v>1110017013</v>
      </c>
      <c r="G49" t="s">
        <v>21</v>
      </c>
      <c r="H49" t="s">
        <v>26</v>
      </c>
      <c r="I49">
        <v>59</v>
      </c>
      <c r="J49">
        <v>273</v>
      </c>
    </row>
    <row r="50" spans="2:10" x14ac:dyDescent="0.25">
      <c r="B50" s="11">
        <v>45843.618587962963</v>
      </c>
      <c r="C50">
        <v>70320</v>
      </c>
      <c r="D50" t="s">
        <v>6</v>
      </c>
      <c r="E50" t="s">
        <v>125</v>
      </c>
      <c r="F50">
        <v>1014216377</v>
      </c>
      <c r="G50" t="s">
        <v>29</v>
      </c>
      <c r="H50" t="s">
        <v>26</v>
      </c>
      <c r="I50">
        <v>59</v>
      </c>
      <c r="J50">
        <v>1709</v>
      </c>
    </row>
    <row r="51" spans="2:10" x14ac:dyDescent="0.25">
      <c r="B51" s="11">
        <v>45843.4997337963</v>
      </c>
      <c r="C51">
        <v>70307</v>
      </c>
      <c r="D51" t="s">
        <v>6</v>
      </c>
      <c r="E51" t="s">
        <v>127</v>
      </c>
      <c r="F51">
        <v>1141982489</v>
      </c>
      <c r="G51" t="s">
        <v>25</v>
      </c>
      <c r="H51" t="s">
        <v>26</v>
      </c>
      <c r="I51">
        <v>75</v>
      </c>
      <c r="J51">
        <v>579</v>
      </c>
    </row>
    <row r="52" spans="2:10" x14ac:dyDescent="0.25">
      <c r="B52" s="11">
        <v>45843.4997337963</v>
      </c>
      <c r="C52">
        <v>70299</v>
      </c>
      <c r="D52" t="s">
        <v>6</v>
      </c>
      <c r="E52" t="s">
        <v>129</v>
      </c>
      <c r="F52">
        <v>1008422463</v>
      </c>
      <c r="G52" t="s">
        <v>33</v>
      </c>
      <c r="H52" t="s">
        <v>26</v>
      </c>
      <c r="I52">
        <v>70</v>
      </c>
      <c r="J52">
        <v>499</v>
      </c>
    </row>
    <row r="53" spans="2:10" x14ac:dyDescent="0.25">
      <c r="B53" s="11">
        <v>45843.497511574067</v>
      </c>
      <c r="C53">
        <v>70294</v>
      </c>
      <c r="D53" t="s">
        <v>6</v>
      </c>
      <c r="E53" t="s">
        <v>131</v>
      </c>
      <c r="F53">
        <v>201008567450</v>
      </c>
      <c r="G53" t="s">
        <v>21</v>
      </c>
      <c r="H53" t="s">
        <v>26</v>
      </c>
      <c r="I53">
        <v>59</v>
      </c>
      <c r="J53">
        <v>383</v>
      </c>
    </row>
    <row r="54" spans="2:10" x14ac:dyDescent="0.25">
      <c r="B54" s="11">
        <v>45843.497511574067</v>
      </c>
      <c r="C54">
        <v>70291</v>
      </c>
      <c r="D54" t="s">
        <v>6</v>
      </c>
      <c r="E54" t="s">
        <v>133</v>
      </c>
      <c r="F54">
        <v>1508321329</v>
      </c>
      <c r="G54" t="s">
        <v>29</v>
      </c>
      <c r="H54" t="s">
        <v>26</v>
      </c>
      <c r="I54">
        <v>59</v>
      </c>
      <c r="J54">
        <v>583</v>
      </c>
    </row>
    <row r="55" spans="2:10" x14ac:dyDescent="0.25">
      <c r="B55" s="11">
        <v>45843.617361111108</v>
      </c>
      <c r="C55">
        <v>70255</v>
      </c>
      <c r="D55" t="s">
        <v>6</v>
      </c>
      <c r="E55" t="s">
        <v>135</v>
      </c>
      <c r="F55">
        <v>1114148881</v>
      </c>
      <c r="G55" t="s">
        <v>29</v>
      </c>
      <c r="H55" t="s">
        <v>26</v>
      </c>
      <c r="I55">
        <v>59</v>
      </c>
      <c r="J55">
        <v>861</v>
      </c>
    </row>
    <row r="56" spans="2:10" x14ac:dyDescent="0.25">
      <c r="B56" s="11">
        <v>45843.553379629629</v>
      </c>
      <c r="C56">
        <v>70171</v>
      </c>
      <c r="D56" t="s">
        <v>6</v>
      </c>
      <c r="E56" t="s">
        <v>137</v>
      </c>
      <c r="F56">
        <v>1223194845</v>
      </c>
      <c r="G56" t="s">
        <v>29</v>
      </c>
      <c r="H56" t="s">
        <v>26</v>
      </c>
      <c r="I56">
        <v>59</v>
      </c>
      <c r="J56">
        <v>224</v>
      </c>
    </row>
    <row r="57" spans="2:10" x14ac:dyDescent="0.25">
      <c r="B57" s="11">
        <v>45844.502083333333</v>
      </c>
      <c r="C57">
        <v>70591</v>
      </c>
      <c r="D57" t="s">
        <v>6</v>
      </c>
      <c r="E57" t="s">
        <v>139</v>
      </c>
      <c r="F57">
        <v>1002220528</v>
      </c>
      <c r="G57" t="s">
        <v>29</v>
      </c>
      <c r="H57" t="s">
        <v>30</v>
      </c>
      <c r="I57">
        <v>59</v>
      </c>
      <c r="J57">
        <v>0</v>
      </c>
    </row>
    <row r="58" spans="2:10" x14ac:dyDescent="0.25">
      <c r="B58" s="11">
        <v>45844.502083333333</v>
      </c>
      <c r="C58">
        <v>70590</v>
      </c>
      <c r="D58" t="s">
        <v>6</v>
      </c>
      <c r="E58" t="s">
        <v>141</v>
      </c>
      <c r="F58">
        <v>1050129624</v>
      </c>
      <c r="G58" t="s">
        <v>29</v>
      </c>
      <c r="H58" t="s">
        <v>26</v>
      </c>
      <c r="I58">
        <v>59</v>
      </c>
      <c r="J58">
        <v>225</v>
      </c>
    </row>
    <row r="59" spans="2:10" x14ac:dyDescent="0.25">
      <c r="B59" s="11">
        <v>45844.50277777778</v>
      </c>
      <c r="C59">
        <v>70589</v>
      </c>
      <c r="D59" t="s">
        <v>6</v>
      </c>
      <c r="E59" t="s">
        <v>143</v>
      </c>
      <c r="F59">
        <v>1063588321</v>
      </c>
      <c r="G59" t="s">
        <v>33</v>
      </c>
      <c r="H59" t="s">
        <v>26</v>
      </c>
      <c r="I59">
        <v>70</v>
      </c>
      <c r="J59">
        <v>3420</v>
      </c>
    </row>
    <row r="60" spans="2:10" x14ac:dyDescent="0.25">
      <c r="B60" s="11">
        <v>45844.50277777778</v>
      </c>
      <c r="C60">
        <v>70578</v>
      </c>
      <c r="D60" t="s">
        <v>6</v>
      </c>
      <c r="E60" t="s">
        <v>145</v>
      </c>
      <c r="F60">
        <v>1091236559</v>
      </c>
      <c r="G60" t="s">
        <v>64</v>
      </c>
      <c r="H60" t="s">
        <v>26</v>
      </c>
      <c r="I60">
        <v>75</v>
      </c>
      <c r="J60">
        <v>1104.7</v>
      </c>
    </row>
    <row r="61" spans="2:10" x14ac:dyDescent="0.25">
      <c r="B61" s="11">
        <v>45844.502083333333</v>
      </c>
      <c r="C61">
        <v>70557</v>
      </c>
      <c r="D61" t="s">
        <v>6</v>
      </c>
      <c r="E61" t="s">
        <v>147</v>
      </c>
      <c r="F61">
        <v>1112165558</v>
      </c>
      <c r="G61" t="s">
        <v>29</v>
      </c>
      <c r="H61" t="s">
        <v>148</v>
      </c>
      <c r="I61">
        <v>59</v>
      </c>
      <c r="J61">
        <v>0</v>
      </c>
    </row>
    <row r="62" spans="2:10" x14ac:dyDescent="0.25">
      <c r="B62" s="11">
        <v>45844.50277777778</v>
      </c>
      <c r="C62">
        <v>70549</v>
      </c>
      <c r="D62" t="s">
        <v>6</v>
      </c>
      <c r="E62" t="s">
        <v>150</v>
      </c>
      <c r="F62">
        <v>1010105411</v>
      </c>
      <c r="G62" t="s">
        <v>33</v>
      </c>
      <c r="H62" t="s">
        <v>26</v>
      </c>
      <c r="I62">
        <v>70</v>
      </c>
      <c r="J62">
        <v>625</v>
      </c>
    </row>
    <row r="63" spans="2:10" x14ac:dyDescent="0.25">
      <c r="B63" s="11">
        <v>45844.502083333333</v>
      </c>
      <c r="C63">
        <v>70535</v>
      </c>
      <c r="D63" t="s">
        <v>6</v>
      </c>
      <c r="E63" t="s">
        <v>152</v>
      </c>
      <c r="F63">
        <v>1116778110</v>
      </c>
      <c r="G63" t="s">
        <v>29</v>
      </c>
      <c r="H63" t="s">
        <v>26</v>
      </c>
      <c r="I63">
        <v>59</v>
      </c>
      <c r="J63">
        <v>429</v>
      </c>
    </row>
    <row r="64" spans="2:10" x14ac:dyDescent="0.25">
      <c r="B64" s="11">
        <v>45844.50277777778</v>
      </c>
      <c r="C64">
        <v>70529</v>
      </c>
      <c r="D64" t="s">
        <v>6</v>
      </c>
      <c r="E64" t="s">
        <v>154</v>
      </c>
      <c r="F64">
        <v>1022002031</v>
      </c>
      <c r="G64" t="s">
        <v>64</v>
      </c>
      <c r="H64" t="s">
        <v>26</v>
      </c>
      <c r="I64">
        <v>75</v>
      </c>
      <c r="J64">
        <v>395</v>
      </c>
    </row>
    <row r="65" spans="2:10" x14ac:dyDescent="0.25">
      <c r="B65" s="11">
        <v>45844.502083333333</v>
      </c>
      <c r="C65">
        <v>70525</v>
      </c>
      <c r="D65" t="s">
        <v>6</v>
      </c>
      <c r="E65" t="s">
        <v>156</v>
      </c>
      <c r="F65">
        <v>201100450711</v>
      </c>
      <c r="G65" t="s">
        <v>29</v>
      </c>
      <c r="H65" t="s">
        <v>26</v>
      </c>
      <c r="I65">
        <v>59</v>
      </c>
      <c r="J65">
        <v>167</v>
      </c>
    </row>
    <row r="66" spans="2:10" x14ac:dyDescent="0.25">
      <c r="B66" s="11">
        <v>45844.502083333333</v>
      </c>
      <c r="C66">
        <v>70524</v>
      </c>
      <c r="D66" t="s">
        <v>6</v>
      </c>
      <c r="E66" t="s">
        <v>158</v>
      </c>
      <c r="F66">
        <v>1022533280</v>
      </c>
      <c r="G66" t="s">
        <v>29</v>
      </c>
      <c r="H66" t="s">
        <v>26</v>
      </c>
      <c r="I66">
        <v>59</v>
      </c>
      <c r="J66">
        <v>424</v>
      </c>
    </row>
    <row r="67" spans="2:10" x14ac:dyDescent="0.25">
      <c r="B67" s="11">
        <v>45844.50277777778</v>
      </c>
      <c r="C67">
        <v>70523</v>
      </c>
      <c r="D67" t="s">
        <v>6</v>
      </c>
      <c r="E67" t="s">
        <v>160</v>
      </c>
      <c r="F67">
        <v>201063115697</v>
      </c>
      <c r="G67" t="s">
        <v>64</v>
      </c>
      <c r="H67" t="s">
        <v>26</v>
      </c>
      <c r="I67">
        <v>75</v>
      </c>
      <c r="J67">
        <v>364</v>
      </c>
    </row>
    <row r="68" spans="2:10" x14ac:dyDescent="0.25">
      <c r="B68" s="11">
        <v>45844.502083333333</v>
      </c>
      <c r="C68">
        <v>70522</v>
      </c>
      <c r="D68" t="s">
        <v>6</v>
      </c>
      <c r="E68" t="s">
        <v>162</v>
      </c>
      <c r="F68">
        <v>1115700074</v>
      </c>
      <c r="G68" t="s">
        <v>21</v>
      </c>
      <c r="H68" t="s">
        <v>26</v>
      </c>
      <c r="I68">
        <v>59</v>
      </c>
      <c r="J68">
        <v>348</v>
      </c>
    </row>
    <row r="69" spans="2:10" x14ac:dyDescent="0.25">
      <c r="B69" s="11">
        <v>45844.502083333333</v>
      </c>
      <c r="C69">
        <v>70517</v>
      </c>
      <c r="D69" t="s">
        <v>6</v>
      </c>
      <c r="E69" t="s">
        <v>164</v>
      </c>
      <c r="F69">
        <v>1273716257</v>
      </c>
      <c r="G69" t="s">
        <v>21</v>
      </c>
      <c r="H69" t="s">
        <v>26</v>
      </c>
      <c r="I69">
        <v>59</v>
      </c>
      <c r="J69">
        <v>338</v>
      </c>
    </row>
    <row r="70" spans="2:10" x14ac:dyDescent="0.25">
      <c r="B70" s="11">
        <v>45844.502083333333</v>
      </c>
      <c r="C70">
        <v>70516</v>
      </c>
      <c r="D70" t="s">
        <v>6</v>
      </c>
      <c r="E70" t="s">
        <v>166</v>
      </c>
      <c r="F70">
        <v>1022211754</v>
      </c>
      <c r="G70" t="s">
        <v>29</v>
      </c>
      <c r="H70" t="s">
        <v>26</v>
      </c>
      <c r="I70">
        <v>59</v>
      </c>
      <c r="J70">
        <v>361</v>
      </c>
    </row>
    <row r="71" spans="2:10" x14ac:dyDescent="0.25">
      <c r="B71" s="11">
        <v>45844.502083333333</v>
      </c>
      <c r="C71">
        <v>70507</v>
      </c>
      <c r="D71" t="s">
        <v>6</v>
      </c>
      <c r="E71" t="s">
        <v>168</v>
      </c>
      <c r="F71">
        <v>1552778680</v>
      </c>
      <c r="G71" t="s">
        <v>29</v>
      </c>
      <c r="H71" t="s">
        <v>26</v>
      </c>
      <c r="I71">
        <v>59</v>
      </c>
      <c r="J71">
        <v>204</v>
      </c>
    </row>
    <row r="72" spans="2:10" x14ac:dyDescent="0.25">
      <c r="B72" s="11">
        <v>45844.50277777778</v>
      </c>
      <c r="C72">
        <v>70506</v>
      </c>
      <c r="D72" t="s">
        <v>6</v>
      </c>
      <c r="E72" t="s">
        <v>170</v>
      </c>
      <c r="F72">
        <v>1155281106</v>
      </c>
      <c r="G72" t="s">
        <v>64</v>
      </c>
      <c r="H72" t="s">
        <v>26</v>
      </c>
      <c r="I72">
        <v>75</v>
      </c>
      <c r="J72">
        <v>428.08</v>
      </c>
    </row>
    <row r="73" spans="2:10" x14ac:dyDescent="0.25">
      <c r="B73" s="11">
        <v>45844.502083333333</v>
      </c>
      <c r="C73">
        <v>70493</v>
      </c>
      <c r="D73" t="s">
        <v>6</v>
      </c>
      <c r="E73" t="s">
        <v>172</v>
      </c>
      <c r="F73">
        <v>1007707731</v>
      </c>
      <c r="G73" t="s">
        <v>29</v>
      </c>
      <c r="H73" t="s">
        <v>26</v>
      </c>
      <c r="I73">
        <v>59</v>
      </c>
      <c r="J73">
        <v>374</v>
      </c>
    </row>
    <row r="74" spans="2:10" x14ac:dyDescent="0.25">
      <c r="B74" s="11">
        <v>45844.502083333333</v>
      </c>
      <c r="C74">
        <v>70489</v>
      </c>
      <c r="D74" t="s">
        <v>6</v>
      </c>
      <c r="E74" t="s">
        <v>174</v>
      </c>
      <c r="F74">
        <v>1200081101</v>
      </c>
      <c r="G74" t="s">
        <v>29</v>
      </c>
      <c r="H74" t="s">
        <v>26</v>
      </c>
      <c r="I74">
        <v>59</v>
      </c>
      <c r="J74">
        <v>857</v>
      </c>
    </row>
    <row r="75" spans="2:10" x14ac:dyDescent="0.25">
      <c r="B75" s="11">
        <v>45844.502083333333</v>
      </c>
      <c r="C75">
        <v>70487</v>
      </c>
      <c r="D75" t="s">
        <v>6</v>
      </c>
      <c r="E75" t="s">
        <v>176</v>
      </c>
      <c r="F75">
        <v>1004514623</v>
      </c>
      <c r="G75" t="s">
        <v>21</v>
      </c>
      <c r="H75" t="s">
        <v>26</v>
      </c>
      <c r="I75">
        <v>59</v>
      </c>
      <c r="J75">
        <v>383</v>
      </c>
    </row>
    <row r="76" spans="2:10" x14ac:dyDescent="0.25">
      <c r="B76" s="11">
        <v>45844.502083333333</v>
      </c>
      <c r="C76">
        <v>70485</v>
      </c>
      <c r="D76" t="s">
        <v>6</v>
      </c>
      <c r="E76" t="s">
        <v>178</v>
      </c>
      <c r="F76">
        <v>1022768550</v>
      </c>
      <c r="G76" t="s">
        <v>29</v>
      </c>
      <c r="H76" t="s">
        <v>26</v>
      </c>
      <c r="I76">
        <v>59</v>
      </c>
      <c r="J76">
        <v>553</v>
      </c>
    </row>
    <row r="77" spans="2:10" x14ac:dyDescent="0.25">
      <c r="B77" s="11">
        <v>45844.502083333333</v>
      </c>
      <c r="C77">
        <v>70480</v>
      </c>
      <c r="D77" t="s">
        <v>6</v>
      </c>
      <c r="E77" t="s">
        <v>180</v>
      </c>
      <c r="F77">
        <v>1115064440</v>
      </c>
      <c r="G77" t="s">
        <v>29</v>
      </c>
      <c r="H77" t="s">
        <v>26</v>
      </c>
      <c r="I77">
        <v>59</v>
      </c>
      <c r="J77">
        <v>374</v>
      </c>
    </row>
    <row r="78" spans="2:10" x14ac:dyDescent="0.25">
      <c r="B78" s="11">
        <v>45844.618750000001</v>
      </c>
      <c r="C78">
        <v>70479</v>
      </c>
      <c r="D78" t="s">
        <v>6</v>
      </c>
      <c r="E78" t="s">
        <v>182</v>
      </c>
      <c r="F78">
        <v>1141866656</v>
      </c>
      <c r="G78" t="s">
        <v>21</v>
      </c>
      <c r="H78" t="s">
        <v>26</v>
      </c>
      <c r="I78">
        <v>59</v>
      </c>
      <c r="J78">
        <v>374</v>
      </c>
    </row>
    <row r="79" spans="2:10" x14ac:dyDescent="0.25">
      <c r="B79" s="11">
        <v>45844.618750000001</v>
      </c>
      <c r="C79">
        <v>70476</v>
      </c>
      <c r="D79" t="s">
        <v>6</v>
      </c>
      <c r="E79" t="s">
        <v>184</v>
      </c>
      <c r="F79">
        <v>201066036670</v>
      </c>
      <c r="G79" t="s">
        <v>29</v>
      </c>
      <c r="H79" t="s">
        <v>26</v>
      </c>
      <c r="I79">
        <v>59</v>
      </c>
      <c r="J79">
        <v>534</v>
      </c>
    </row>
    <row r="80" spans="2:10" x14ac:dyDescent="0.25">
      <c r="B80" s="11">
        <v>45844.502083333333</v>
      </c>
      <c r="C80">
        <v>70460</v>
      </c>
      <c r="D80" t="s">
        <v>6</v>
      </c>
      <c r="E80" t="s">
        <v>186</v>
      </c>
      <c r="F80">
        <v>1015029853</v>
      </c>
      <c r="G80" t="s">
        <v>21</v>
      </c>
      <c r="H80" t="s">
        <v>26</v>
      </c>
      <c r="I80">
        <v>59</v>
      </c>
      <c r="J80">
        <v>797</v>
      </c>
    </row>
    <row r="81" spans="2:10" x14ac:dyDescent="0.25">
      <c r="B81" s="11">
        <v>45844.502083333333</v>
      </c>
      <c r="C81">
        <v>70459</v>
      </c>
      <c r="D81" t="s">
        <v>6</v>
      </c>
      <c r="E81" t="s">
        <v>188</v>
      </c>
      <c r="F81">
        <v>1020602538</v>
      </c>
      <c r="G81" t="s">
        <v>21</v>
      </c>
      <c r="H81" t="s">
        <v>26</v>
      </c>
      <c r="I81">
        <v>59</v>
      </c>
      <c r="J81">
        <v>516.95000000000005</v>
      </c>
    </row>
    <row r="82" spans="2:10" x14ac:dyDescent="0.25">
      <c r="B82" s="11">
        <v>45845.480706018519</v>
      </c>
      <c r="C82">
        <v>70652</v>
      </c>
      <c r="D82" t="s">
        <v>6</v>
      </c>
      <c r="E82" t="s">
        <v>190</v>
      </c>
      <c r="F82">
        <v>1003996060</v>
      </c>
      <c r="G82" t="s">
        <v>29</v>
      </c>
      <c r="H82" t="s">
        <v>26</v>
      </c>
      <c r="I82">
        <v>589</v>
      </c>
    </row>
    <row r="83" spans="2:10" x14ac:dyDescent="0.25">
      <c r="B83" s="11">
        <v>45845.486527777779</v>
      </c>
      <c r="C83">
        <v>70651</v>
      </c>
      <c r="D83" t="s">
        <v>6</v>
      </c>
      <c r="E83" t="s">
        <v>192</v>
      </c>
      <c r="F83">
        <v>1028000997</v>
      </c>
      <c r="G83" t="s">
        <v>25</v>
      </c>
      <c r="H83" t="s">
        <v>148</v>
      </c>
      <c r="I83">
        <v>2024</v>
      </c>
      <c r="J83">
        <v>0</v>
      </c>
    </row>
    <row r="84" spans="2:10" x14ac:dyDescent="0.25">
      <c r="B84" s="11">
        <v>45845.480694444443</v>
      </c>
      <c r="C84">
        <v>70646</v>
      </c>
      <c r="D84" t="s">
        <v>6</v>
      </c>
      <c r="E84" t="s">
        <v>194</v>
      </c>
      <c r="F84">
        <v>1006737471</v>
      </c>
      <c r="G84" t="s">
        <v>29</v>
      </c>
      <c r="H84" t="s">
        <v>26</v>
      </c>
      <c r="I84">
        <v>628</v>
      </c>
    </row>
    <row r="85" spans="2:10" x14ac:dyDescent="0.25">
      <c r="B85" s="11">
        <v>45845.480694444443</v>
      </c>
      <c r="C85">
        <v>70609</v>
      </c>
      <c r="D85" t="s">
        <v>6</v>
      </c>
      <c r="E85" t="s">
        <v>196</v>
      </c>
      <c r="F85">
        <v>1068799560</v>
      </c>
      <c r="G85" t="s">
        <v>29</v>
      </c>
      <c r="H85" t="s">
        <v>26</v>
      </c>
      <c r="I85">
        <v>1437</v>
      </c>
    </row>
    <row r="86" spans="2:10" x14ac:dyDescent="0.25">
      <c r="B86" s="11">
        <v>45845.480694444443</v>
      </c>
      <c r="C86">
        <v>70604</v>
      </c>
      <c r="D86" t="s">
        <v>6</v>
      </c>
      <c r="E86" t="s">
        <v>198</v>
      </c>
      <c r="F86">
        <v>1225427750</v>
      </c>
      <c r="G86" t="s">
        <v>21</v>
      </c>
      <c r="H86" t="s">
        <v>26</v>
      </c>
      <c r="I86">
        <v>483</v>
      </c>
    </row>
    <row r="87" spans="2:10" x14ac:dyDescent="0.25">
      <c r="B87" s="11">
        <v>45845.48814814815</v>
      </c>
      <c r="C87">
        <v>70598</v>
      </c>
      <c r="D87" t="s">
        <v>6</v>
      </c>
      <c r="E87" t="s">
        <v>200</v>
      </c>
      <c r="F87">
        <v>1020274414</v>
      </c>
      <c r="G87" t="s">
        <v>33</v>
      </c>
      <c r="H87" t="s">
        <v>26</v>
      </c>
      <c r="I87">
        <v>449</v>
      </c>
    </row>
    <row r="88" spans="2:10" x14ac:dyDescent="0.25">
      <c r="B88" s="11">
        <v>45845.488425925927</v>
      </c>
      <c r="C88">
        <v>70596</v>
      </c>
      <c r="D88" t="s">
        <v>6</v>
      </c>
      <c r="E88" t="s">
        <v>202</v>
      </c>
      <c r="F88">
        <v>201111170200</v>
      </c>
      <c r="G88" t="s">
        <v>33</v>
      </c>
      <c r="H88" t="s">
        <v>26</v>
      </c>
      <c r="I88">
        <v>355</v>
      </c>
    </row>
    <row r="89" spans="2:10" x14ac:dyDescent="0.25">
      <c r="B89" s="11">
        <v>45845.60597222222</v>
      </c>
      <c r="C89">
        <v>70594</v>
      </c>
      <c r="D89" t="s">
        <v>6</v>
      </c>
      <c r="E89" t="s">
        <v>204</v>
      </c>
      <c r="F89">
        <v>1032990512</v>
      </c>
      <c r="G89" t="s">
        <v>29</v>
      </c>
      <c r="H89" t="s">
        <v>26</v>
      </c>
      <c r="I89">
        <v>383</v>
      </c>
    </row>
    <row r="90" spans="2:10" x14ac:dyDescent="0.25">
      <c r="B90" s="11">
        <v>45845.610254629632</v>
      </c>
      <c r="C90">
        <v>70592</v>
      </c>
      <c r="D90" t="s">
        <v>6</v>
      </c>
      <c r="E90" t="s">
        <v>206</v>
      </c>
      <c r="F90">
        <v>1015303500</v>
      </c>
      <c r="G90" t="s">
        <v>29</v>
      </c>
      <c r="H90" t="s">
        <v>26</v>
      </c>
      <c r="I90">
        <v>635</v>
      </c>
    </row>
    <row r="91" spans="2:10" x14ac:dyDescent="0.25">
      <c r="B91" s="11">
        <v>45845.480682870373</v>
      </c>
      <c r="C91">
        <v>70587</v>
      </c>
      <c r="D91" t="s">
        <v>6</v>
      </c>
      <c r="E91" t="s">
        <v>208</v>
      </c>
      <c r="F91">
        <v>1000073535</v>
      </c>
      <c r="G91" t="s">
        <v>29</v>
      </c>
      <c r="H91" t="s">
        <v>26</v>
      </c>
      <c r="I91">
        <v>554</v>
      </c>
    </row>
    <row r="92" spans="2:10" x14ac:dyDescent="0.25">
      <c r="B92" s="11">
        <v>45845.488715277781</v>
      </c>
      <c r="C92">
        <v>70526</v>
      </c>
      <c r="D92" t="s">
        <v>6</v>
      </c>
      <c r="E92" t="s">
        <v>210</v>
      </c>
      <c r="F92">
        <v>1027888304</v>
      </c>
      <c r="G92" t="s">
        <v>33</v>
      </c>
      <c r="H92" t="s">
        <v>26</v>
      </c>
      <c r="I92">
        <v>538.85</v>
      </c>
    </row>
    <row r="93" spans="2:10" x14ac:dyDescent="0.25">
      <c r="B93" s="11">
        <v>45845.614733796298</v>
      </c>
      <c r="C93">
        <v>70514</v>
      </c>
      <c r="D93" t="s">
        <v>6</v>
      </c>
      <c r="E93" t="s">
        <v>212</v>
      </c>
      <c r="F93">
        <v>201023661664</v>
      </c>
      <c r="G93" t="s">
        <v>21</v>
      </c>
      <c r="H93" t="s">
        <v>30</v>
      </c>
      <c r="I93">
        <v>2007</v>
      </c>
      <c r="J93">
        <v>0</v>
      </c>
    </row>
    <row r="94" spans="2:10" x14ac:dyDescent="0.25">
      <c r="B94" s="11">
        <v>45845.480682870373</v>
      </c>
      <c r="C94">
        <v>70472</v>
      </c>
      <c r="D94" t="s">
        <v>6</v>
      </c>
      <c r="E94" t="s">
        <v>214</v>
      </c>
      <c r="F94">
        <v>1212523048</v>
      </c>
      <c r="G94" t="s">
        <v>29</v>
      </c>
      <c r="H94" t="s">
        <v>26</v>
      </c>
      <c r="I94">
        <v>250</v>
      </c>
    </row>
    <row r="95" spans="2:10" x14ac:dyDescent="0.25">
      <c r="B95" s="11">
        <v>45845.480682870373</v>
      </c>
      <c r="C95">
        <v>70453</v>
      </c>
      <c r="D95" t="s">
        <v>6</v>
      </c>
      <c r="E95" t="s">
        <v>216</v>
      </c>
      <c r="F95">
        <v>1203561185</v>
      </c>
      <c r="G95" t="s">
        <v>29</v>
      </c>
      <c r="H95" t="s">
        <v>26</v>
      </c>
      <c r="I95">
        <v>548</v>
      </c>
    </row>
  </sheetData>
  <conditionalFormatting sqref="A1 C1:C1048576 A40:A1048576">
    <cfRule type="duplicateValues" dxfId="45" priority="5"/>
    <cfRule type="duplicateValues" dxfId="44" priority="6"/>
  </conditionalFormatting>
  <conditionalFormatting sqref="A2:A39 C1:C1048576">
    <cfRule type="duplicateValues" dxfId="43" priority="1"/>
  </conditionalFormatting>
  <conditionalFormatting sqref="A2:A39">
    <cfRule type="duplicateValues" dxfId="42" priority="2"/>
    <cfRule type="duplicateValues" dxfId="41" priority="3"/>
    <cfRule type="duplicateValues" dxfId="4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"/>
  <sheetViews>
    <sheetView workbookViewId="0">
      <selection activeCell="B4" sqref="B4"/>
    </sheetView>
  </sheetViews>
  <sheetFormatPr defaultRowHeight="15" x14ac:dyDescent="0.25"/>
  <sheetData>
    <row r="1" spans="1:10" x14ac:dyDescent="0.25">
      <c r="A1" s="7" t="s">
        <v>9</v>
      </c>
      <c r="B1" s="7" t="s">
        <v>10</v>
      </c>
      <c r="C1" s="7" t="s">
        <v>11</v>
      </c>
      <c r="D1" s="7" t="s">
        <v>12</v>
      </c>
      <c r="E1" s="10" t="s">
        <v>13</v>
      </c>
      <c r="F1" s="7" t="s">
        <v>14</v>
      </c>
      <c r="G1" s="7" t="s">
        <v>15</v>
      </c>
      <c r="H1" s="7" t="s">
        <v>16</v>
      </c>
      <c r="I1" s="8" t="s">
        <v>17</v>
      </c>
      <c r="J1" s="8" t="s">
        <v>18</v>
      </c>
    </row>
    <row r="2" spans="1:10" x14ac:dyDescent="0.25">
      <c r="A2" s="15"/>
      <c r="B2" s="11">
        <v>45839.504861111112</v>
      </c>
      <c r="C2">
        <v>70105</v>
      </c>
      <c r="D2" t="s">
        <v>6</v>
      </c>
      <c r="E2" t="s">
        <v>220</v>
      </c>
      <c r="F2">
        <v>1097164335</v>
      </c>
      <c r="G2" t="s">
        <v>64</v>
      </c>
      <c r="H2" t="s">
        <v>26</v>
      </c>
      <c r="I2">
        <v>75</v>
      </c>
      <c r="J2">
        <v>1720</v>
      </c>
    </row>
  </sheetData>
  <conditionalFormatting sqref="A1 C1">
    <cfRule type="duplicateValues" dxfId="39" priority="1"/>
  </conditionalFormatting>
  <conditionalFormatting sqref="A2 C2">
    <cfRule type="duplicateValues" dxfId="3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62"/>
  <sheetViews>
    <sheetView tabSelected="1" workbookViewId="0">
      <selection activeCell="E67" sqref="E67"/>
    </sheetView>
  </sheetViews>
  <sheetFormatPr defaultRowHeight="15" x14ac:dyDescent="0.25"/>
  <cols>
    <col min="1" max="1" width="10.85546875" bestFit="1" customWidth="1"/>
    <col min="2" max="2" width="35.85546875" bestFit="1" customWidth="1"/>
    <col min="3" max="3" width="11.5703125" bestFit="1" customWidth="1"/>
    <col min="4" max="4" width="13.28515625" bestFit="1" customWidth="1"/>
    <col min="5" max="5" width="8.140625" bestFit="1" customWidth="1"/>
    <col min="6" max="6" width="14.28515625" bestFit="1" customWidth="1"/>
    <col min="7" max="7" width="8.5703125" bestFit="1" customWidth="1"/>
    <col min="8" max="8" width="9.5703125" bestFit="1" customWidth="1"/>
    <col min="9" max="9" width="15.42578125" bestFit="1" customWidth="1"/>
    <col min="10" max="10" width="12" bestFit="1" customWidth="1"/>
    <col min="11" max="11" width="10" bestFit="1" customWidth="1"/>
    <col min="12" max="12" width="14" bestFit="1" customWidth="1"/>
    <col min="13" max="13" width="8" bestFit="1" customWidth="1"/>
    <col min="14" max="14" width="13.85546875" bestFit="1" customWidth="1"/>
    <col min="15" max="15" width="6" bestFit="1" customWidth="1"/>
    <col min="16" max="16" width="10.5703125" bestFit="1" customWidth="1"/>
    <col min="17" max="17" width="8.85546875" bestFit="1" customWidth="1"/>
    <col min="18" max="18" width="12.28515625" bestFit="1" customWidth="1"/>
    <col min="19" max="19" width="8.140625" bestFit="1" customWidth="1"/>
    <col min="20" max="20" width="9.28515625" style="2" customWidth="1"/>
    <col min="21" max="21" width="8.7109375" customWidth="1"/>
    <col min="22" max="22" width="11.140625" bestFit="1" customWidth="1"/>
    <col min="23" max="23" width="12" bestFit="1" customWidth="1"/>
  </cols>
  <sheetData>
    <row r="1" spans="1:24" x14ac:dyDescent="0.25">
      <c r="A1" t="s">
        <v>221</v>
      </c>
      <c r="B1" s="1" t="s">
        <v>222</v>
      </c>
      <c r="C1" s="1" t="s">
        <v>223</v>
      </c>
      <c r="D1" s="1" t="s">
        <v>224</v>
      </c>
      <c r="E1" s="1" t="s">
        <v>225</v>
      </c>
      <c r="F1" s="1" t="s">
        <v>226</v>
      </c>
      <c r="G1" s="1" t="s">
        <v>227</v>
      </c>
      <c r="H1" s="1" t="s">
        <v>228</v>
      </c>
      <c r="I1" s="1" t="s">
        <v>229</v>
      </c>
      <c r="J1" s="1" t="s">
        <v>230</v>
      </c>
      <c r="K1" s="1" t="s">
        <v>231</v>
      </c>
      <c r="L1" s="1" t="s">
        <v>232</v>
      </c>
      <c r="M1" s="1" t="s">
        <v>233</v>
      </c>
      <c r="N1" s="1" t="s">
        <v>234</v>
      </c>
      <c r="O1" s="1" t="s">
        <v>235</v>
      </c>
      <c r="P1" s="1" t="s">
        <v>236</v>
      </c>
      <c r="Q1" s="1" t="s">
        <v>237</v>
      </c>
      <c r="R1" s="1" t="s">
        <v>238</v>
      </c>
      <c r="S1" s="1" t="s">
        <v>225</v>
      </c>
      <c r="T1" s="5" t="s">
        <v>239</v>
      </c>
      <c r="U1" s="1" t="s">
        <v>240</v>
      </c>
      <c r="V1" s="1" t="s">
        <v>241</v>
      </c>
      <c r="W1" s="1" t="s">
        <v>242</v>
      </c>
      <c r="X1" s="1" t="s">
        <v>243</v>
      </c>
    </row>
    <row r="2" spans="1:24" x14ac:dyDescent="0.25">
      <c r="A2" s="4"/>
      <c r="B2" t="s">
        <v>244</v>
      </c>
      <c r="C2" t="s">
        <v>245</v>
      </c>
      <c r="D2">
        <v>0</v>
      </c>
      <c r="E2">
        <v>-65</v>
      </c>
      <c r="F2">
        <v>65</v>
      </c>
      <c r="G2" t="s">
        <v>246</v>
      </c>
      <c r="H2" t="s">
        <v>247</v>
      </c>
      <c r="I2" t="s">
        <v>248</v>
      </c>
      <c r="J2" t="s">
        <v>249</v>
      </c>
      <c r="K2">
        <v>1</v>
      </c>
      <c r="L2">
        <v>1</v>
      </c>
      <c r="N2" t="s">
        <v>250</v>
      </c>
      <c r="O2" t="s">
        <v>251</v>
      </c>
      <c r="Q2" t="s">
        <v>252</v>
      </c>
      <c r="R2">
        <v>2</v>
      </c>
      <c r="S2">
        <v>-65</v>
      </c>
      <c r="T2" t="s">
        <v>19</v>
      </c>
      <c r="U2" t="s">
        <v>253</v>
      </c>
      <c r="V2">
        <v>147852</v>
      </c>
      <c r="W2" t="s">
        <v>245</v>
      </c>
      <c r="X2">
        <v>0</v>
      </c>
    </row>
    <row r="3" spans="1:24" x14ac:dyDescent="0.25">
      <c r="B3" t="s">
        <v>254</v>
      </c>
      <c r="C3" t="s">
        <v>255</v>
      </c>
      <c r="D3">
        <v>0</v>
      </c>
      <c r="E3">
        <v>-60</v>
      </c>
      <c r="F3">
        <v>60</v>
      </c>
      <c r="G3" t="s">
        <v>246</v>
      </c>
      <c r="H3" t="s">
        <v>247</v>
      </c>
      <c r="J3" t="s">
        <v>256</v>
      </c>
      <c r="L3">
        <v>1</v>
      </c>
      <c r="N3" t="s">
        <v>250</v>
      </c>
      <c r="O3" t="s">
        <v>251</v>
      </c>
      <c r="Q3" t="s">
        <v>257</v>
      </c>
      <c r="R3">
        <v>1</v>
      </c>
      <c r="S3">
        <v>-60</v>
      </c>
      <c r="T3" t="s">
        <v>258</v>
      </c>
      <c r="U3" t="s">
        <v>253</v>
      </c>
      <c r="V3">
        <v>70393</v>
      </c>
      <c r="W3" t="s">
        <v>255</v>
      </c>
      <c r="X3">
        <v>0</v>
      </c>
    </row>
    <row r="4" spans="1:24" x14ac:dyDescent="0.25">
      <c r="B4" t="s">
        <v>259</v>
      </c>
      <c r="C4" t="s">
        <v>260</v>
      </c>
      <c r="D4">
        <v>0</v>
      </c>
      <c r="E4">
        <v>-50</v>
      </c>
      <c r="F4">
        <v>50</v>
      </c>
      <c r="G4" t="s">
        <v>246</v>
      </c>
      <c r="H4" t="s">
        <v>247</v>
      </c>
      <c r="J4" t="s">
        <v>261</v>
      </c>
      <c r="K4">
        <v>1</v>
      </c>
      <c r="L4">
        <v>1</v>
      </c>
      <c r="N4" t="s">
        <v>250</v>
      </c>
      <c r="O4" t="s">
        <v>251</v>
      </c>
      <c r="Q4" t="s">
        <v>257</v>
      </c>
      <c r="R4">
        <v>1</v>
      </c>
      <c r="S4">
        <v>-50</v>
      </c>
      <c r="T4" t="s">
        <v>262</v>
      </c>
      <c r="U4" t="s">
        <v>253</v>
      </c>
      <c r="V4">
        <v>70333</v>
      </c>
      <c r="W4" t="s">
        <v>260</v>
      </c>
      <c r="X4">
        <v>0</v>
      </c>
    </row>
    <row r="5" spans="1:24" x14ac:dyDescent="0.25">
      <c r="B5" t="s">
        <v>263</v>
      </c>
      <c r="C5" t="s">
        <v>264</v>
      </c>
      <c r="D5">
        <v>0</v>
      </c>
      <c r="E5">
        <v>323</v>
      </c>
      <c r="F5">
        <v>50</v>
      </c>
      <c r="G5" t="s">
        <v>246</v>
      </c>
      <c r="H5" t="s">
        <v>247</v>
      </c>
      <c r="J5" t="s">
        <v>265</v>
      </c>
      <c r="K5">
        <v>1</v>
      </c>
      <c r="L5">
        <v>1</v>
      </c>
      <c r="N5" t="s">
        <v>250</v>
      </c>
      <c r="O5" t="s">
        <v>251</v>
      </c>
      <c r="Q5" t="s">
        <v>257</v>
      </c>
      <c r="R5">
        <v>3</v>
      </c>
      <c r="S5">
        <v>323</v>
      </c>
      <c r="T5" t="s">
        <v>266</v>
      </c>
      <c r="U5" t="s">
        <v>253</v>
      </c>
      <c r="V5">
        <v>69775</v>
      </c>
      <c r="W5" t="s">
        <v>264</v>
      </c>
      <c r="X5">
        <v>373</v>
      </c>
    </row>
    <row r="6" spans="1:24" x14ac:dyDescent="0.25">
      <c r="B6" t="s">
        <v>267</v>
      </c>
      <c r="C6" t="s">
        <v>268</v>
      </c>
      <c r="D6">
        <v>0</v>
      </c>
      <c r="E6">
        <v>371.95</v>
      </c>
      <c r="F6">
        <v>50</v>
      </c>
      <c r="G6" t="s">
        <v>246</v>
      </c>
      <c r="H6" t="s">
        <v>247</v>
      </c>
      <c r="J6" t="s">
        <v>265</v>
      </c>
      <c r="K6">
        <v>1</v>
      </c>
      <c r="L6">
        <v>1</v>
      </c>
      <c r="N6" t="s">
        <v>250</v>
      </c>
      <c r="O6" t="s">
        <v>251</v>
      </c>
      <c r="Q6" t="s">
        <v>257</v>
      </c>
      <c r="R6">
        <v>2</v>
      </c>
      <c r="S6">
        <v>371.95</v>
      </c>
      <c r="T6" t="s">
        <v>269</v>
      </c>
      <c r="U6" t="s">
        <v>253</v>
      </c>
      <c r="V6">
        <v>70173</v>
      </c>
      <c r="W6" t="s">
        <v>268</v>
      </c>
      <c r="X6">
        <v>421.95</v>
      </c>
    </row>
    <row r="7" spans="1:24" x14ac:dyDescent="0.25">
      <c r="B7" t="s">
        <v>270</v>
      </c>
      <c r="C7" t="s">
        <v>271</v>
      </c>
      <c r="D7">
        <v>0</v>
      </c>
      <c r="E7">
        <v>-50</v>
      </c>
      <c r="F7">
        <v>50</v>
      </c>
      <c r="G7" t="s">
        <v>246</v>
      </c>
      <c r="H7" t="s">
        <v>247</v>
      </c>
      <c r="J7" t="s">
        <v>272</v>
      </c>
      <c r="K7">
        <v>1</v>
      </c>
      <c r="L7">
        <v>1</v>
      </c>
      <c r="N7" t="s">
        <v>250</v>
      </c>
      <c r="O7" t="s">
        <v>251</v>
      </c>
      <c r="Q7" t="s">
        <v>257</v>
      </c>
      <c r="R7">
        <v>1</v>
      </c>
      <c r="S7">
        <v>-50</v>
      </c>
      <c r="T7" t="s">
        <v>273</v>
      </c>
      <c r="U7" t="s">
        <v>253</v>
      </c>
      <c r="V7">
        <v>70169</v>
      </c>
      <c r="W7" t="s">
        <v>271</v>
      </c>
      <c r="X7">
        <v>0</v>
      </c>
    </row>
    <row r="8" spans="1:24" x14ac:dyDescent="0.25">
      <c r="B8" t="s">
        <v>274</v>
      </c>
      <c r="C8" t="s">
        <v>275</v>
      </c>
      <c r="D8">
        <v>0</v>
      </c>
      <c r="E8">
        <v>528</v>
      </c>
      <c r="F8">
        <v>55</v>
      </c>
      <c r="G8" t="s">
        <v>246</v>
      </c>
      <c r="H8" t="s">
        <v>247</v>
      </c>
      <c r="J8" t="s">
        <v>276</v>
      </c>
      <c r="K8">
        <v>1</v>
      </c>
      <c r="L8">
        <v>1</v>
      </c>
      <c r="N8" t="s">
        <v>250</v>
      </c>
      <c r="O8" t="s">
        <v>251</v>
      </c>
      <c r="Q8" t="s">
        <v>257</v>
      </c>
      <c r="R8">
        <v>2</v>
      </c>
      <c r="S8">
        <v>528</v>
      </c>
      <c r="T8" t="s">
        <v>277</v>
      </c>
      <c r="U8" t="s">
        <v>253</v>
      </c>
      <c r="V8">
        <v>70061</v>
      </c>
      <c r="W8" t="s">
        <v>275</v>
      </c>
      <c r="X8">
        <v>583</v>
      </c>
    </row>
    <row r="9" spans="1:24" x14ac:dyDescent="0.25">
      <c r="B9" t="s">
        <v>278</v>
      </c>
      <c r="C9" t="s">
        <v>279</v>
      </c>
      <c r="D9">
        <v>0</v>
      </c>
      <c r="E9">
        <v>171</v>
      </c>
      <c r="F9">
        <v>50</v>
      </c>
      <c r="G9" t="s">
        <v>246</v>
      </c>
      <c r="H9" t="s">
        <v>247</v>
      </c>
      <c r="J9" t="s">
        <v>280</v>
      </c>
      <c r="K9">
        <v>1</v>
      </c>
      <c r="L9">
        <v>1</v>
      </c>
      <c r="N9" t="s">
        <v>250</v>
      </c>
      <c r="O9" t="s">
        <v>251</v>
      </c>
      <c r="Q9" t="s">
        <v>257</v>
      </c>
      <c r="R9">
        <v>2</v>
      </c>
      <c r="S9">
        <v>171</v>
      </c>
      <c r="T9" t="s">
        <v>281</v>
      </c>
      <c r="U9" t="s">
        <v>253</v>
      </c>
      <c r="V9">
        <v>70058</v>
      </c>
      <c r="W9" t="s">
        <v>279</v>
      </c>
      <c r="X9">
        <v>221</v>
      </c>
    </row>
    <row r="10" spans="1:24" x14ac:dyDescent="0.25">
      <c r="B10" t="s">
        <v>282</v>
      </c>
      <c r="C10" t="s">
        <v>283</v>
      </c>
      <c r="D10">
        <v>0</v>
      </c>
      <c r="E10">
        <v>303</v>
      </c>
      <c r="F10">
        <v>55</v>
      </c>
      <c r="G10" t="s">
        <v>246</v>
      </c>
      <c r="H10" t="s">
        <v>247</v>
      </c>
      <c r="J10" t="s">
        <v>284</v>
      </c>
      <c r="K10">
        <v>1</v>
      </c>
      <c r="L10">
        <v>1</v>
      </c>
      <c r="N10" t="s">
        <v>250</v>
      </c>
      <c r="O10" t="s">
        <v>251</v>
      </c>
      <c r="Q10" t="s">
        <v>257</v>
      </c>
      <c r="R10">
        <v>1</v>
      </c>
      <c r="S10">
        <v>303</v>
      </c>
      <c r="T10" t="s">
        <v>285</v>
      </c>
      <c r="U10" t="s">
        <v>253</v>
      </c>
      <c r="V10">
        <v>70232</v>
      </c>
      <c r="W10" t="s">
        <v>283</v>
      </c>
      <c r="X10">
        <v>358</v>
      </c>
    </row>
    <row r="11" spans="1:24" x14ac:dyDescent="0.25">
      <c r="B11" t="s">
        <v>66</v>
      </c>
      <c r="C11" t="s">
        <v>286</v>
      </c>
      <c r="D11">
        <v>0</v>
      </c>
      <c r="E11">
        <v>1137</v>
      </c>
      <c r="F11">
        <v>55</v>
      </c>
      <c r="G11" t="s">
        <v>246</v>
      </c>
      <c r="H11" t="s">
        <v>247</v>
      </c>
      <c r="J11" t="s">
        <v>287</v>
      </c>
      <c r="K11">
        <v>1</v>
      </c>
      <c r="L11">
        <v>1</v>
      </c>
      <c r="N11" t="s">
        <v>250</v>
      </c>
      <c r="O11" t="s">
        <v>251</v>
      </c>
      <c r="Q11" t="s">
        <v>257</v>
      </c>
      <c r="R11">
        <v>1</v>
      </c>
      <c r="S11">
        <v>1137</v>
      </c>
      <c r="T11" t="s">
        <v>23</v>
      </c>
      <c r="U11" t="s">
        <v>253</v>
      </c>
      <c r="V11">
        <v>70205</v>
      </c>
      <c r="W11" t="s">
        <v>286</v>
      </c>
      <c r="X11">
        <v>1192</v>
      </c>
    </row>
    <row r="12" spans="1:24" x14ac:dyDescent="0.25">
      <c r="B12" t="s">
        <v>288</v>
      </c>
      <c r="D12">
        <v>0</v>
      </c>
      <c r="E12">
        <v>1914</v>
      </c>
      <c r="F12">
        <v>45</v>
      </c>
      <c r="G12" t="s">
        <v>246</v>
      </c>
      <c r="H12" t="s">
        <v>247</v>
      </c>
      <c r="J12" t="s">
        <v>289</v>
      </c>
      <c r="K12">
        <v>1</v>
      </c>
      <c r="L12">
        <v>1</v>
      </c>
      <c r="N12" t="s">
        <v>250</v>
      </c>
      <c r="O12" t="s">
        <v>251</v>
      </c>
      <c r="Q12" t="s">
        <v>257</v>
      </c>
      <c r="R12">
        <v>1</v>
      </c>
      <c r="S12">
        <v>1914</v>
      </c>
      <c r="T12" t="s">
        <v>290</v>
      </c>
      <c r="U12" t="s">
        <v>253</v>
      </c>
      <c r="V12">
        <v>70189</v>
      </c>
      <c r="W12" t="s">
        <v>291</v>
      </c>
      <c r="X12">
        <v>1959</v>
      </c>
    </row>
    <row r="13" spans="1:24" x14ac:dyDescent="0.25">
      <c r="B13" t="s">
        <v>292</v>
      </c>
      <c r="C13" t="s">
        <v>293</v>
      </c>
      <c r="D13">
        <v>0</v>
      </c>
      <c r="E13">
        <v>624</v>
      </c>
      <c r="F13">
        <v>45</v>
      </c>
      <c r="G13" t="s">
        <v>246</v>
      </c>
      <c r="H13" t="s">
        <v>247</v>
      </c>
      <c r="J13" t="s">
        <v>294</v>
      </c>
      <c r="K13">
        <v>1</v>
      </c>
      <c r="L13">
        <v>1</v>
      </c>
      <c r="N13" t="s">
        <v>250</v>
      </c>
      <c r="O13" t="s">
        <v>251</v>
      </c>
      <c r="Q13" t="s">
        <v>257</v>
      </c>
      <c r="R13">
        <v>1</v>
      </c>
      <c r="S13">
        <v>624</v>
      </c>
      <c r="T13" t="s">
        <v>295</v>
      </c>
      <c r="U13" t="s">
        <v>253</v>
      </c>
      <c r="V13">
        <v>70319</v>
      </c>
      <c r="W13" t="s">
        <v>293</v>
      </c>
      <c r="X13">
        <v>669</v>
      </c>
    </row>
    <row r="14" spans="1:24" x14ac:dyDescent="0.25">
      <c r="B14" t="s">
        <v>296</v>
      </c>
      <c r="C14" t="s">
        <v>297</v>
      </c>
      <c r="D14">
        <v>0</v>
      </c>
      <c r="E14">
        <v>269</v>
      </c>
      <c r="F14">
        <v>50</v>
      </c>
      <c r="G14" t="s">
        <v>246</v>
      </c>
      <c r="H14" t="s">
        <v>247</v>
      </c>
      <c r="J14" t="s">
        <v>298</v>
      </c>
      <c r="K14">
        <v>1</v>
      </c>
      <c r="L14">
        <v>1</v>
      </c>
      <c r="N14" t="s">
        <v>250</v>
      </c>
      <c r="O14" t="s">
        <v>251</v>
      </c>
      <c r="Q14" t="s">
        <v>257</v>
      </c>
      <c r="R14">
        <v>1</v>
      </c>
      <c r="S14">
        <v>269</v>
      </c>
      <c r="T14" t="s">
        <v>299</v>
      </c>
      <c r="U14" t="s">
        <v>253</v>
      </c>
      <c r="V14">
        <v>70318</v>
      </c>
      <c r="W14" t="s">
        <v>297</v>
      </c>
      <c r="X14">
        <v>319</v>
      </c>
    </row>
    <row r="15" spans="1:24" x14ac:dyDescent="0.25">
      <c r="B15" t="s">
        <v>300</v>
      </c>
      <c r="C15" t="s">
        <v>301</v>
      </c>
      <c r="D15">
        <v>0</v>
      </c>
      <c r="E15">
        <v>777</v>
      </c>
      <c r="F15">
        <v>50</v>
      </c>
      <c r="G15" t="s">
        <v>246</v>
      </c>
      <c r="H15" t="s">
        <v>247</v>
      </c>
      <c r="J15" t="s">
        <v>261</v>
      </c>
      <c r="K15">
        <v>1</v>
      </c>
      <c r="L15">
        <v>1</v>
      </c>
      <c r="N15" t="s">
        <v>250</v>
      </c>
      <c r="O15" t="s">
        <v>251</v>
      </c>
      <c r="Q15" t="s">
        <v>257</v>
      </c>
      <c r="R15">
        <v>1</v>
      </c>
      <c r="S15">
        <v>777</v>
      </c>
      <c r="T15" t="s">
        <v>302</v>
      </c>
      <c r="U15" t="s">
        <v>253</v>
      </c>
      <c r="V15">
        <v>70283</v>
      </c>
      <c r="W15" t="s">
        <v>301</v>
      </c>
      <c r="X15">
        <v>827</v>
      </c>
    </row>
    <row r="16" spans="1:24" x14ac:dyDescent="0.25">
      <c r="B16" t="s">
        <v>303</v>
      </c>
      <c r="C16" t="s">
        <v>304</v>
      </c>
      <c r="D16">
        <v>0</v>
      </c>
      <c r="E16">
        <v>463</v>
      </c>
      <c r="F16">
        <v>50</v>
      </c>
      <c r="G16" t="s">
        <v>246</v>
      </c>
      <c r="H16" t="s">
        <v>247</v>
      </c>
      <c r="J16" t="s">
        <v>305</v>
      </c>
      <c r="K16">
        <v>1</v>
      </c>
      <c r="L16">
        <v>1</v>
      </c>
      <c r="N16" t="s">
        <v>250</v>
      </c>
      <c r="O16" t="s">
        <v>251</v>
      </c>
      <c r="Q16" t="s">
        <v>257</v>
      </c>
      <c r="R16">
        <v>1</v>
      </c>
      <c r="S16">
        <v>463</v>
      </c>
      <c r="T16" t="s">
        <v>306</v>
      </c>
      <c r="U16" t="s">
        <v>253</v>
      </c>
      <c r="V16">
        <v>70263</v>
      </c>
      <c r="W16" t="s">
        <v>304</v>
      </c>
      <c r="X16">
        <v>513</v>
      </c>
    </row>
    <row r="17" spans="2:24" x14ac:dyDescent="0.25">
      <c r="B17" t="s">
        <v>307</v>
      </c>
      <c r="C17" t="s">
        <v>308</v>
      </c>
      <c r="D17">
        <v>0</v>
      </c>
      <c r="E17">
        <v>179</v>
      </c>
      <c r="F17">
        <v>50</v>
      </c>
      <c r="G17" t="s">
        <v>246</v>
      </c>
      <c r="H17" t="s">
        <v>247</v>
      </c>
      <c r="J17" t="s">
        <v>261</v>
      </c>
      <c r="K17">
        <v>1</v>
      </c>
      <c r="L17">
        <v>1</v>
      </c>
      <c r="N17" t="s">
        <v>250</v>
      </c>
      <c r="O17" t="s">
        <v>251</v>
      </c>
      <c r="Q17" t="s">
        <v>257</v>
      </c>
      <c r="R17">
        <v>1</v>
      </c>
      <c r="S17">
        <v>179</v>
      </c>
      <c r="T17" t="s">
        <v>309</v>
      </c>
      <c r="U17" t="s">
        <v>253</v>
      </c>
      <c r="V17">
        <v>70254</v>
      </c>
      <c r="W17" t="s">
        <v>308</v>
      </c>
      <c r="X17">
        <v>229</v>
      </c>
    </row>
    <row r="18" spans="2:24" x14ac:dyDescent="0.25">
      <c r="B18" t="s">
        <v>326</v>
      </c>
      <c r="C18" t="s">
        <v>327</v>
      </c>
      <c r="D18">
        <v>0</v>
      </c>
      <c r="E18">
        <v>333</v>
      </c>
      <c r="F18">
        <v>60</v>
      </c>
      <c r="G18" t="s">
        <v>246</v>
      </c>
      <c r="H18" t="s">
        <v>247</v>
      </c>
      <c r="J18" t="s">
        <v>328</v>
      </c>
      <c r="K18">
        <v>1</v>
      </c>
      <c r="L18">
        <v>1</v>
      </c>
      <c r="N18" t="s">
        <v>250</v>
      </c>
      <c r="O18" t="s">
        <v>251</v>
      </c>
      <c r="Q18" t="s">
        <v>257</v>
      </c>
      <c r="R18">
        <v>1</v>
      </c>
      <c r="S18">
        <v>333</v>
      </c>
      <c r="T18" t="s">
        <v>329</v>
      </c>
      <c r="U18" t="s">
        <v>253</v>
      </c>
      <c r="V18">
        <v>68891</v>
      </c>
      <c r="W18" t="s">
        <v>327</v>
      </c>
      <c r="X18">
        <v>393</v>
      </c>
    </row>
    <row r="19" spans="2:24" x14ac:dyDescent="0.25">
      <c r="B19" t="s">
        <v>338</v>
      </c>
      <c r="C19" t="s">
        <v>339</v>
      </c>
      <c r="D19">
        <v>0</v>
      </c>
      <c r="E19">
        <v>173</v>
      </c>
      <c r="F19">
        <v>45</v>
      </c>
      <c r="G19" t="s">
        <v>246</v>
      </c>
      <c r="H19" t="s">
        <v>247</v>
      </c>
      <c r="J19" t="s">
        <v>340</v>
      </c>
      <c r="K19">
        <v>1</v>
      </c>
      <c r="L19">
        <v>1</v>
      </c>
      <c r="N19" t="s">
        <v>250</v>
      </c>
      <c r="O19" t="s">
        <v>251</v>
      </c>
      <c r="Q19" t="s">
        <v>257</v>
      </c>
      <c r="R19">
        <v>2</v>
      </c>
      <c r="S19">
        <v>173</v>
      </c>
      <c r="T19" t="s">
        <v>341</v>
      </c>
      <c r="U19" t="s">
        <v>253</v>
      </c>
      <c r="V19">
        <v>69028</v>
      </c>
      <c r="W19" t="s">
        <v>339</v>
      </c>
      <c r="X19">
        <v>218</v>
      </c>
    </row>
    <row r="20" spans="2:24" x14ac:dyDescent="0.25">
      <c r="B20" t="s">
        <v>348</v>
      </c>
      <c r="C20" t="s">
        <v>349</v>
      </c>
      <c r="D20">
        <v>0</v>
      </c>
      <c r="E20">
        <v>1024</v>
      </c>
      <c r="F20">
        <v>45</v>
      </c>
      <c r="G20" t="s">
        <v>246</v>
      </c>
      <c r="H20" t="s">
        <v>247</v>
      </c>
      <c r="J20" t="s">
        <v>312</v>
      </c>
      <c r="K20">
        <v>1</v>
      </c>
      <c r="L20">
        <v>1</v>
      </c>
      <c r="N20" t="s">
        <v>250</v>
      </c>
      <c r="O20" t="s">
        <v>251</v>
      </c>
      <c r="Q20" t="s">
        <v>257</v>
      </c>
      <c r="R20">
        <v>2</v>
      </c>
      <c r="S20">
        <v>1024</v>
      </c>
      <c r="T20" t="s">
        <v>350</v>
      </c>
      <c r="U20" t="s">
        <v>253</v>
      </c>
      <c r="V20">
        <v>68918</v>
      </c>
      <c r="W20" t="s">
        <v>349</v>
      </c>
      <c r="X20">
        <v>1069</v>
      </c>
    </row>
    <row r="21" spans="2:24" x14ac:dyDescent="0.25">
      <c r="B21" t="s">
        <v>351</v>
      </c>
      <c r="C21" t="s">
        <v>352</v>
      </c>
      <c r="D21">
        <v>0</v>
      </c>
      <c r="E21">
        <v>650</v>
      </c>
      <c r="F21">
        <v>45</v>
      </c>
      <c r="G21" t="s">
        <v>246</v>
      </c>
      <c r="H21" t="s">
        <v>247</v>
      </c>
      <c r="J21" t="s">
        <v>340</v>
      </c>
      <c r="K21">
        <v>1</v>
      </c>
      <c r="L21">
        <v>1</v>
      </c>
      <c r="N21" t="s">
        <v>250</v>
      </c>
      <c r="O21" t="s">
        <v>251</v>
      </c>
      <c r="Q21" t="s">
        <v>257</v>
      </c>
      <c r="R21">
        <v>2</v>
      </c>
      <c r="S21">
        <v>650</v>
      </c>
      <c r="T21" t="s">
        <v>353</v>
      </c>
      <c r="U21" t="s">
        <v>253</v>
      </c>
      <c r="V21">
        <v>69033</v>
      </c>
      <c r="W21" t="s">
        <v>352</v>
      </c>
      <c r="X21">
        <v>695</v>
      </c>
    </row>
    <row r="22" spans="2:24" x14ac:dyDescent="0.25">
      <c r="B22" t="s">
        <v>360</v>
      </c>
      <c r="D22">
        <v>0</v>
      </c>
      <c r="E22">
        <v>258</v>
      </c>
      <c r="F22">
        <v>45</v>
      </c>
      <c r="G22" t="s">
        <v>246</v>
      </c>
      <c r="H22" t="s">
        <v>247</v>
      </c>
      <c r="J22" t="s">
        <v>361</v>
      </c>
      <c r="K22">
        <v>1</v>
      </c>
      <c r="L22">
        <v>1</v>
      </c>
      <c r="N22" t="s">
        <v>250</v>
      </c>
      <c r="O22" t="s">
        <v>251</v>
      </c>
      <c r="Q22" t="s">
        <v>257</v>
      </c>
      <c r="R22">
        <v>2</v>
      </c>
      <c r="S22">
        <v>258</v>
      </c>
      <c r="T22" t="s">
        <v>362</v>
      </c>
      <c r="U22" t="s">
        <v>253</v>
      </c>
      <c r="V22">
        <v>69021</v>
      </c>
      <c r="W22" t="s">
        <v>363</v>
      </c>
      <c r="X22">
        <v>303</v>
      </c>
    </row>
    <row r="23" spans="2:24" x14ac:dyDescent="0.25">
      <c r="B23" t="s">
        <v>364</v>
      </c>
      <c r="C23" t="s">
        <v>365</v>
      </c>
      <c r="D23">
        <v>0</v>
      </c>
      <c r="E23">
        <v>169</v>
      </c>
      <c r="F23">
        <v>50</v>
      </c>
      <c r="G23" t="s">
        <v>246</v>
      </c>
      <c r="H23" t="s">
        <v>247</v>
      </c>
      <c r="J23" t="s">
        <v>272</v>
      </c>
      <c r="K23">
        <v>1</v>
      </c>
      <c r="L23">
        <v>1</v>
      </c>
      <c r="N23" t="s">
        <v>250</v>
      </c>
      <c r="O23" t="s">
        <v>251</v>
      </c>
      <c r="Q23" t="s">
        <v>257</v>
      </c>
      <c r="R23">
        <v>1</v>
      </c>
      <c r="S23">
        <v>169</v>
      </c>
      <c r="T23" t="s">
        <v>366</v>
      </c>
      <c r="U23" t="s">
        <v>253</v>
      </c>
      <c r="V23">
        <v>69135</v>
      </c>
      <c r="W23" t="s">
        <v>365</v>
      </c>
      <c r="X23">
        <v>219</v>
      </c>
    </row>
    <row r="24" spans="2:24" x14ac:dyDescent="0.25">
      <c r="B24" t="s">
        <v>367</v>
      </c>
      <c r="C24" t="s">
        <v>368</v>
      </c>
      <c r="D24">
        <v>0</v>
      </c>
      <c r="E24">
        <v>1412</v>
      </c>
      <c r="F24">
        <v>45</v>
      </c>
      <c r="G24" t="s">
        <v>246</v>
      </c>
      <c r="H24" t="s">
        <v>247</v>
      </c>
      <c r="J24" t="s">
        <v>369</v>
      </c>
      <c r="K24">
        <v>1</v>
      </c>
      <c r="L24">
        <v>1</v>
      </c>
      <c r="N24" t="s">
        <v>250</v>
      </c>
      <c r="O24" t="s">
        <v>251</v>
      </c>
      <c r="Q24" t="s">
        <v>257</v>
      </c>
      <c r="R24">
        <v>2</v>
      </c>
      <c r="S24">
        <v>1412</v>
      </c>
      <c r="T24" t="s">
        <v>370</v>
      </c>
      <c r="U24" t="s">
        <v>253</v>
      </c>
      <c r="V24">
        <v>69130</v>
      </c>
      <c r="W24" t="s">
        <v>368</v>
      </c>
      <c r="X24">
        <v>1457</v>
      </c>
    </row>
    <row r="25" spans="2:24" x14ac:dyDescent="0.25">
      <c r="B25" t="s">
        <v>371</v>
      </c>
      <c r="C25" t="s">
        <v>372</v>
      </c>
      <c r="D25">
        <v>0</v>
      </c>
      <c r="E25">
        <v>353</v>
      </c>
      <c r="F25">
        <v>50</v>
      </c>
      <c r="G25" t="s">
        <v>246</v>
      </c>
      <c r="H25" t="s">
        <v>247</v>
      </c>
      <c r="J25" t="s">
        <v>373</v>
      </c>
      <c r="K25">
        <v>1</v>
      </c>
      <c r="L25">
        <v>1</v>
      </c>
      <c r="N25" t="s">
        <v>250</v>
      </c>
      <c r="O25" t="s">
        <v>251</v>
      </c>
      <c r="Q25" t="s">
        <v>257</v>
      </c>
      <c r="R25">
        <v>1</v>
      </c>
      <c r="S25">
        <v>353</v>
      </c>
      <c r="T25" t="s">
        <v>374</v>
      </c>
      <c r="U25" t="s">
        <v>253</v>
      </c>
      <c r="V25">
        <v>69120</v>
      </c>
      <c r="W25" t="s">
        <v>372</v>
      </c>
      <c r="X25">
        <v>403</v>
      </c>
    </row>
    <row r="26" spans="2:24" x14ac:dyDescent="0.25">
      <c r="B26" t="s">
        <v>375</v>
      </c>
      <c r="C26" t="s">
        <v>376</v>
      </c>
      <c r="D26">
        <v>0</v>
      </c>
      <c r="E26">
        <v>705</v>
      </c>
      <c r="F26">
        <v>60</v>
      </c>
      <c r="G26" t="s">
        <v>246</v>
      </c>
      <c r="H26" t="s">
        <v>247</v>
      </c>
      <c r="J26" t="s">
        <v>377</v>
      </c>
      <c r="K26">
        <v>1</v>
      </c>
      <c r="L26">
        <v>1</v>
      </c>
      <c r="N26" t="s">
        <v>250</v>
      </c>
      <c r="O26" t="s">
        <v>251</v>
      </c>
      <c r="Q26" t="s">
        <v>257</v>
      </c>
      <c r="R26">
        <v>1</v>
      </c>
      <c r="S26">
        <v>705</v>
      </c>
      <c r="T26" t="s">
        <v>378</v>
      </c>
      <c r="U26" t="s">
        <v>253</v>
      </c>
      <c r="V26">
        <v>69119</v>
      </c>
      <c r="W26" t="s">
        <v>376</v>
      </c>
      <c r="X26">
        <v>765</v>
      </c>
    </row>
    <row r="27" spans="2:24" x14ac:dyDescent="0.25">
      <c r="B27" t="s">
        <v>396</v>
      </c>
      <c r="C27" t="s">
        <v>397</v>
      </c>
      <c r="D27">
        <v>0</v>
      </c>
      <c r="E27">
        <v>353</v>
      </c>
      <c r="F27">
        <v>55</v>
      </c>
      <c r="G27" t="s">
        <v>246</v>
      </c>
      <c r="H27" t="s">
        <v>247</v>
      </c>
      <c r="J27" t="s">
        <v>398</v>
      </c>
      <c r="K27">
        <v>1</v>
      </c>
      <c r="L27">
        <v>1</v>
      </c>
      <c r="N27" t="s">
        <v>250</v>
      </c>
      <c r="O27" t="s">
        <v>251</v>
      </c>
      <c r="Q27" t="s">
        <v>257</v>
      </c>
      <c r="R27">
        <v>1</v>
      </c>
      <c r="S27">
        <v>353</v>
      </c>
      <c r="T27" t="s">
        <v>399</v>
      </c>
      <c r="U27" t="s">
        <v>253</v>
      </c>
      <c r="V27">
        <v>69212</v>
      </c>
      <c r="W27" t="s">
        <v>397</v>
      </c>
      <c r="X27">
        <v>408</v>
      </c>
    </row>
    <row r="28" spans="2:24" x14ac:dyDescent="0.25">
      <c r="B28" t="s">
        <v>403</v>
      </c>
      <c r="C28" t="s">
        <v>404</v>
      </c>
      <c r="D28">
        <v>0</v>
      </c>
      <c r="E28">
        <v>349</v>
      </c>
      <c r="F28">
        <v>50</v>
      </c>
      <c r="G28" t="s">
        <v>246</v>
      </c>
      <c r="H28" t="s">
        <v>247</v>
      </c>
      <c r="J28" t="s">
        <v>265</v>
      </c>
      <c r="K28">
        <v>1</v>
      </c>
      <c r="L28">
        <v>1</v>
      </c>
      <c r="N28" t="s">
        <v>250</v>
      </c>
      <c r="O28" t="s">
        <v>251</v>
      </c>
      <c r="Q28" t="s">
        <v>257</v>
      </c>
      <c r="R28">
        <v>3</v>
      </c>
      <c r="S28">
        <v>349</v>
      </c>
      <c r="T28" t="s">
        <v>405</v>
      </c>
      <c r="U28" t="s">
        <v>253</v>
      </c>
      <c r="V28">
        <v>69203</v>
      </c>
      <c r="W28" t="s">
        <v>404</v>
      </c>
      <c r="X28">
        <v>399</v>
      </c>
    </row>
    <row r="29" spans="2:24" x14ac:dyDescent="0.25">
      <c r="B29" t="s">
        <v>409</v>
      </c>
      <c r="C29" t="s">
        <v>410</v>
      </c>
      <c r="D29">
        <v>0</v>
      </c>
      <c r="E29">
        <v>2615</v>
      </c>
      <c r="F29">
        <v>55</v>
      </c>
      <c r="G29" t="s">
        <v>246</v>
      </c>
      <c r="H29" t="s">
        <v>247</v>
      </c>
      <c r="J29" t="s">
        <v>395</v>
      </c>
      <c r="K29">
        <v>1</v>
      </c>
      <c r="L29">
        <v>1</v>
      </c>
      <c r="N29" t="s">
        <v>250</v>
      </c>
      <c r="O29" t="s">
        <v>251</v>
      </c>
      <c r="Q29" t="s">
        <v>257</v>
      </c>
      <c r="R29">
        <v>1</v>
      </c>
      <c r="S29">
        <v>2615</v>
      </c>
      <c r="T29" t="s">
        <v>411</v>
      </c>
      <c r="U29" t="s">
        <v>253</v>
      </c>
      <c r="V29">
        <v>69199</v>
      </c>
      <c r="W29" t="s">
        <v>410</v>
      </c>
      <c r="X29">
        <v>2670</v>
      </c>
    </row>
    <row r="30" spans="2:24" x14ac:dyDescent="0.25">
      <c r="B30" t="s">
        <v>412</v>
      </c>
      <c r="C30" t="s">
        <v>413</v>
      </c>
      <c r="D30">
        <v>0</v>
      </c>
      <c r="E30">
        <v>274</v>
      </c>
      <c r="F30">
        <v>45</v>
      </c>
      <c r="G30" t="s">
        <v>246</v>
      </c>
      <c r="H30" t="s">
        <v>247</v>
      </c>
      <c r="J30" t="s">
        <v>294</v>
      </c>
      <c r="K30">
        <v>1</v>
      </c>
      <c r="L30">
        <v>1</v>
      </c>
      <c r="N30" t="s">
        <v>250</v>
      </c>
      <c r="O30" t="s">
        <v>251</v>
      </c>
      <c r="Q30" t="s">
        <v>257</v>
      </c>
      <c r="R30">
        <v>1</v>
      </c>
      <c r="S30">
        <v>274</v>
      </c>
      <c r="T30" t="s">
        <v>414</v>
      </c>
      <c r="U30" t="s">
        <v>253</v>
      </c>
      <c r="V30">
        <v>69160</v>
      </c>
      <c r="W30" t="s">
        <v>413</v>
      </c>
      <c r="X30">
        <v>319</v>
      </c>
    </row>
    <row r="31" spans="2:24" x14ac:dyDescent="0.25">
      <c r="B31" t="s">
        <v>415</v>
      </c>
      <c r="C31" t="s">
        <v>416</v>
      </c>
      <c r="D31">
        <v>0</v>
      </c>
      <c r="E31">
        <v>204</v>
      </c>
      <c r="F31">
        <v>50</v>
      </c>
      <c r="G31" t="s">
        <v>246</v>
      </c>
      <c r="H31" t="s">
        <v>247</v>
      </c>
      <c r="J31" t="s">
        <v>389</v>
      </c>
      <c r="K31">
        <v>1</v>
      </c>
      <c r="L31">
        <v>1</v>
      </c>
      <c r="N31" t="s">
        <v>250</v>
      </c>
      <c r="O31" t="s">
        <v>251</v>
      </c>
      <c r="Q31" t="s">
        <v>257</v>
      </c>
      <c r="R31">
        <v>1</v>
      </c>
      <c r="S31">
        <v>204</v>
      </c>
      <c r="T31" t="s">
        <v>417</v>
      </c>
      <c r="U31" t="s">
        <v>253</v>
      </c>
      <c r="V31">
        <v>69159</v>
      </c>
      <c r="W31" t="s">
        <v>416</v>
      </c>
      <c r="X31">
        <v>254</v>
      </c>
    </row>
    <row r="32" spans="2:24" x14ac:dyDescent="0.25">
      <c r="B32" t="s">
        <v>418</v>
      </c>
      <c r="C32" t="s">
        <v>419</v>
      </c>
      <c r="D32">
        <v>0</v>
      </c>
      <c r="E32">
        <v>353</v>
      </c>
      <c r="F32">
        <v>50</v>
      </c>
      <c r="G32" t="s">
        <v>246</v>
      </c>
      <c r="H32" t="s">
        <v>247</v>
      </c>
      <c r="J32" t="s">
        <v>289</v>
      </c>
      <c r="K32">
        <v>1</v>
      </c>
      <c r="L32">
        <v>1</v>
      </c>
      <c r="N32" t="s">
        <v>250</v>
      </c>
      <c r="O32" t="s">
        <v>251</v>
      </c>
      <c r="Q32" t="s">
        <v>257</v>
      </c>
      <c r="R32">
        <v>1</v>
      </c>
      <c r="S32">
        <v>353</v>
      </c>
      <c r="T32" t="s">
        <v>420</v>
      </c>
      <c r="U32" t="s">
        <v>253</v>
      </c>
      <c r="V32">
        <v>69158</v>
      </c>
      <c r="W32" t="s">
        <v>419</v>
      </c>
      <c r="X32">
        <v>403</v>
      </c>
    </row>
    <row r="33" spans="2:24" x14ac:dyDescent="0.25">
      <c r="B33" t="s">
        <v>423</v>
      </c>
      <c r="C33" t="s">
        <v>424</v>
      </c>
      <c r="D33">
        <v>0</v>
      </c>
      <c r="E33">
        <v>473</v>
      </c>
      <c r="F33">
        <v>55</v>
      </c>
      <c r="G33" t="s">
        <v>246</v>
      </c>
      <c r="H33" t="s">
        <v>247</v>
      </c>
      <c r="J33" t="s">
        <v>425</v>
      </c>
      <c r="K33">
        <v>1</v>
      </c>
      <c r="L33">
        <v>1</v>
      </c>
      <c r="N33" t="s">
        <v>250</v>
      </c>
      <c r="O33" t="s">
        <v>251</v>
      </c>
      <c r="Q33" t="s">
        <v>257</v>
      </c>
      <c r="R33">
        <v>1</v>
      </c>
      <c r="S33">
        <v>473</v>
      </c>
      <c r="T33" t="s">
        <v>426</v>
      </c>
      <c r="U33" t="s">
        <v>253</v>
      </c>
      <c r="V33">
        <v>69154</v>
      </c>
      <c r="W33" t="s">
        <v>424</v>
      </c>
      <c r="X33">
        <v>528</v>
      </c>
    </row>
    <row r="34" spans="2:24" x14ac:dyDescent="0.25">
      <c r="B34" t="s">
        <v>427</v>
      </c>
      <c r="C34" t="s">
        <v>428</v>
      </c>
      <c r="D34">
        <v>0</v>
      </c>
      <c r="E34">
        <v>1582</v>
      </c>
      <c r="F34">
        <v>50</v>
      </c>
      <c r="G34" t="s">
        <v>246</v>
      </c>
      <c r="H34" t="s">
        <v>247</v>
      </c>
      <c r="J34" t="s">
        <v>298</v>
      </c>
      <c r="K34">
        <v>1</v>
      </c>
      <c r="L34">
        <v>1</v>
      </c>
      <c r="N34" t="s">
        <v>250</v>
      </c>
      <c r="O34" t="s">
        <v>251</v>
      </c>
      <c r="Q34" t="s">
        <v>257</v>
      </c>
      <c r="R34">
        <v>2</v>
      </c>
      <c r="S34">
        <v>1582</v>
      </c>
      <c r="T34" t="s">
        <v>429</v>
      </c>
      <c r="U34" t="s">
        <v>253</v>
      </c>
      <c r="V34">
        <v>69152</v>
      </c>
      <c r="W34" t="s">
        <v>428</v>
      </c>
      <c r="X34">
        <v>1632</v>
      </c>
    </row>
    <row r="35" spans="2:24" x14ac:dyDescent="0.25">
      <c r="B35" t="s">
        <v>432</v>
      </c>
      <c r="C35" t="s">
        <v>433</v>
      </c>
      <c r="D35">
        <v>0</v>
      </c>
      <c r="E35">
        <v>300</v>
      </c>
      <c r="F35">
        <v>60</v>
      </c>
      <c r="G35" t="s">
        <v>246</v>
      </c>
      <c r="H35" t="s">
        <v>247</v>
      </c>
      <c r="J35" t="s">
        <v>392</v>
      </c>
      <c r="K35">
        <v>1</v>
      </c>
      <c r="L35">
        <v>1</v>
      </c>
      <c r="N35" t="s">
        <v>250</v>
      </c>
      <c r="O35" t="s">
        <v>251</v>
      </c>
      <c r="Q35" t="s">
        <v>257</v>
      </c>
      <c r="R35">
        <v>1</v>
      </c>
      <c r="S35">
        <v>300</v>
      </c>
      <c r="T35" t="s">
        <v>434</v>
      </c>
      <c r="U35" t="s">
        <v>253</v>
      </c>
      <c r="V35">
        <v>69150</v>
      </c>
      <c r="W35" t="s">
        <v>433</v>
      </c>
      <c r="X35">
        <v>360</v>
      </c>
    </row>
    <row r="36" spans="2:24" x14ac:dyDescent="0.25">
      <c r="B36" t="s">
        <v>435</v>
      </c>
      <c r="C36" t="s">
        <v>436</v>
      </c>
      <c r="D36">
        <v>0</v>
      </c>
      <c r="E36">
        <v>-50</v>
      </c>
      <c r="F36">
        <v>50</v>
      </c>
      <c r="G36" t="s">
        <v>246</v>
      </c>
      <c r="H36" t="s">
        <v>247</v>
      </c>
      <c r="J36" t="s">
        <v>437</v>
      </c>
      <c r="K36">
        <v>1</v>
      </c>
      <c r="L36">
        <v>1</v>
      </c>
      <c r="N36" t="s">
        <v>250</v>
      </c>
      <c r="O36" t="s">
        <v>251</v>
      </c>
      <c r="Q36" t="s">
        <v>257</v>
      </c>
      <c r="R36">
        <v>1</v>
      </c>
      <c r="S36">
        <v>-50</v>
      </c>
      <c r="T36" t="s">
        <v>438</v>
      </c>
      <c r="U36" t="s">
        <v>253</v>
      </c>
      <c r="V36">
        <v>69149</v>
      </c>
      <c r="W36" t="s">
        <v>436</v>
      </c>
      <c r="X36">
        <v>0</v>
      </c>
    </row>
    <row r="37" spans="2:24" x14ac:dyDescent="0.25">
      <c r="B37" t="s">
        <v>439</v>
      </c>
      <c r="C37" t="s">
        <v>440</v>
      </c>
      <c r="D37">
        <v>0</v>
      </c>
      <c r="E37">
        <v>468</v>
      </c>
      <c r="F37">
        <v>45</v>
      </c>
      <c r="G37" t="s">
        <v>246</v>
      </c>
      <c r="H37" t="s">
        <v>247</v>
      </c>
      <c r="J37" t="s">
        <v>340</v>
      </c>
      <c r="K37">
        <v>1</v>
      </c>
      <c r="L37">
        <v>1</v>
      </c>
      <c r="N37" t="s">
        <v>250</v>
      </c>
      <c r="O37" t="s">
        <v>251</v>
      </c>
      <c r="Q37" t="s">
        <v>257</v>
      </c>
      <c r="R37">
        <v>1</v>
      </c>
      <c r="S37">
        <v>468</v>
      </c>
      <c r="T37" t="s">
        <v>441</v>
      </c>
      <c r="U37" t="s">
        <v>253</v>
      </c>
      <c r="V37">
        <v>69138</v>
      </c>
      <c r="W37" t="s">
        <v>440</v>
      </c>
      <c r="X37">
        <v>513</v>
      </c>
    </row>
    <row r="38" spans="2:24" x14ac:dyDescent="0.25">
      <c r="B38" t="s">
        <v>444</v>
      </c>
      <c r="C38" t="s">
        <v>445</v>
      </c>
      <c r="D38">
        <v>0</v>
      </c>
      <c r="E38">
        <v>504</v>
      </c>
      <c r="F38">
        <v>50</v>
      </c>
      <c r="G38" t="s">
        <v>246</v>
      </c>
      <c r="H38" t="s">
        <v>247</v>
      </c>
      <c r="J38" t="s">
        <v>389</v>
      </c>
      <c r="K38">
        <v>1</v>
      </c>
      <c r="L38">
        <v>1</v>
      </c>
      <c r="N38" t="s">
        <v>250</v>
      </c>
      <c r="O38" t="s">
        <v>251</v>
      </c>
      <c r="Q38" t="s">
        <v>257</v>
      </c>
      <c r="R38">
        <v>1</v>
      </c>
      <c r="S38">
        <v>504</v>
      </c>
      <c r="T38" t="s">
        <v>446</v>
      </c>
      <c r="U38" t="s">
        <v>253</v>
      </c>
      <c r="V38">
        <v>69126</v>
      </c>
      <c r="W38" t="s">
        <v>445</v>
      </c>
      <c r="X38">
        <v>554</v>
      </c>
    </row>
    <row r="39" spans="2:24" x14ac:dyDescent="0.25">
      <c r="B39" s="2" t="s">
        <v>447</v>
      </c>
      <c r="C39" t="s">
        <v>448</v>
      </c>
      <c r="D39">
        <v>0</v>
      </c>
      <c r="E39">
        <v>227</v>
      </c>
      <c r="F39">
        <v>45</v>
      </c>
      <c r="G39" t="s">
        <v>246</v>
      </c>
      <c r="H39" t="s">
        <v>247</v>
      </c>
      <c r="J39" t="s">
        <v>449</v>
      </c>
      <c r="K39">
        <v>1</v>
      </c>
      <c r="L39">
        <v>1</v>
      </c>
      <c r="N39" t="s">
        <v>250</v>
      </c>
      <c r="O39" t="s">
        <v>251</v>
      </c>
      <c r="Q39" t="s">
        <v>257</v>
      </c>
      <c r="R39">
        <v>1</v>
      </c>
      <c r="S39">
        <v>227</v>
      </c>
      <c r="T39" t="s">
        <v>450</v>
      </c>
      <c r="U39" t="s">
        <v>253</v>
      </c>
      <c r="V39">
        <v>69104</v>
      </c>
      <c r="W39" t="s">
        <v>448</v>
      </c>
      <c r="X39">
        <v>272</v>
      </c>
    </row>
    <row r="40" spans="2:24" x14ac:dyDescent="0.25">
      <c r="B40" s="2" t="s">
        <v>451</v>
      </c>
      <c r="C40" t="s">
        <v>452</v>
      </c>
      <c r="D40">
        <v>0</v>
      </c>
      <c r="E40">
        <v>593</v>
      </c>
      <c r="F40">
        <v>55</v>
      </c>
      <c r="G40" t="s">
        <v>246</v>
      </c>
      <c r="H40" t="s">
        <v>247</v>
      </c>
      <c r="J40" t="s">
        <v>276</v>
      </c>
      <c r="K40">
        <v>1</v>
      </c>
      <c r="L40">
        <v>1</v>
      </c>
      <c r="N40" t="s">
        <v>250</v>
      </c>
      <c r="O40" t="s">
        <v>251</v>
      </c>
      <c r="Q40" t="s">
        <v>257</v>
      </c>
      <c r="R40">
        <v>3</v>
      </c>
      <c r="S40">
        <v>593</v>
      </c>
      <c r="T40" t="s">
        <v>453</v>
      </c>
      <c r="U40" t="s">
        <v>253</v>
      </c>
      <c r="V40">
        <v>69099</v>
      </c>
      <c r="W40" t="s">
        <v>452</v>
      </c>
      <c r="X40">
        <v>648</v>
      </c>
    </row>
    <row r="41" spans="2:24" x14ac:dyDescent="0.25">
      <c r="B41" s="2" t="s">
        <v>465</v>
      </c>
      <c r="C41" t="s">
        <v>466</v>
      </c>
      <c r="D41">
        <v>0</v>
      </c>
      <c r="E41">
        <v>183</v>
      </c>
      <c r="F41">
        <v>45</v>
      </c>
      <c r="G41" t="s">
        <v>246</v>
      </c>
      <c r="H41" t="s">
        <v>247</v>
      </c>
      <c r="J41" t="s">
        <v>373</v>
      </c>
      <c r="K41">
        <v>1</v>
      </c>
      <c r="L41">
        <v>1</v>
      </c>
      <c r="N41" t="s">
        <v>250</v>
      </c>
      <c r="O41" t="s">
        <v>251</v>
      </c>
      <c r="Q41" t="s">
        <v>257</v>
      </c>
      <c r="R41">
        <v>1</v>
      </c>
      <c r="S41">
        <v>183</v>
      </c>
      <c r="T41" t="s">
        <v>467</v>
      </c>
      <c r="U41" t="s">
        <v>253</v>
      </c>
      <c r="V41">
        <v>69587</v>
      </c>
      <c r="W41" t="s">
        <v>466</v>
      </c>
      <c r="X41">
        <v>228</v>
      </c>
    </row>
    <row r="42" spans="2:24" x14ac:dyDescent="0.25">
      <c r="B42" s="2" t="s">
        <v>470</v>
      </c>
      <c r="C42" t="s">
        <v>471</v>
      </c>
      <c r="D42">
        <v>0</v>
      </c>
      <c r="E42">
        <v>-50</v>
      </c>
      <c r="F42">
        <v>50</v>
      </c>
      <c r="G42" t="s">
        <v>246</v>
      </c>
      <c r="H42" t="s">
        <v>247</v>
      </c>
      <c r="J42" t="s">
        <v>261</v>
      </c>
      <c r="K42">
        <v>1</v>
      </c>
      <c r="L42">
        <v>1</v>
      </c>
      <c r="N42" t="s">
        <v>250</v>
      </c>
      <c r="O42" t="s">
        <v>251</v>
      </c>
      <c r="Q42" t="s">
        <v>257</v>
      </c>
      <c r="R42">
        <v>1</v>
      </c>
      <c r="S42">
        <v>-50</v>
      </c>
      <c r="T42" t="s">
        <v>472</v>
      </c>
      <c r="U42" t="s">
        <v>253</v>
      </c>
      <c r="V42">
        <v>69572</v>
      </c>
      <c r="W42" t="s">
        <v>471</v>
      </c>
      <c r="X42">
        <v>0</v>
      </c>
    </row>
    <row r="43" spans="2:24" x14ac:dyDescent="0.25">
      <c r="B43" s="2" t="s">
        <v>493</v>
      </c>
      <c r="C43" t="s">
        <v>494</v>
      </c>
      <c r="D43">
        <v>0</v>
      </c>
      <c r="E43">
        <v>567</v>
      </c>
      <c r="F43">
        <v>45</v>
      </c>
      <c r="G43" t="s">
        <v>246</v>
      </c>
      <c r="H43" t="s">
        <v>247</v>
      </c>
      <c r="J43" t="s">
        <v>495</v>
      </c>
      <c r="K43">
        <v>1</v>
      </c>
      <c r="L43">
        <v>1</v>
      </c>
      <c r="N43" t="s">
        <v>250</v>
      </c>
      <c r="O43" t="s">
        <v>251</v>
      </c>
      <c r="Q43" t="s">
        <v>257</v>
      </c>
      <c r="R43">
        <v>2</v>
      </c>
      <c r="S43">
        <v>567</v>
      </c>
      <c r="T43" t="s">
        <v>496</v>
      </c>
      <c r="U43" t="s">
        <v>253</v>
      </c>
      <c r="V43">
        <v>69541</v>
      </c>
      <c r="W43" t="s">
        <v>494</v>
      </c>
      <c r="X43">
        <v>612</v>
      </c>
    </row>
    <row r="44" spans="2:24" x14ac:dyDescent="0.25">
      <c r="B44" s="2" t="s">
        <v>504</v>
      </c>
      <c r="C44" t="s">
        <v>505</v>
      </c>
      <c r="D44">
        <v>0</v>
      </c>
      <c r="E44">
        <v>-55</v>
      </c>
      <c r="F44">
        <v>55</v>
      </c>
      <c r="G44" t="s">
        <v>246</v>
      </c>
      <c r="H44" t="s">
        <v>247</v>
      </c>
      <c r="J44" t="s">
        <v>398</v>
      </c>
      <c r="K44">
        <v>1</v>
      </c>
      <c r="L44">
        <v>1</v>
      </c>
      <c r="N44" t="s">
        <v>250</v>
      </c>
      <c r="O44" t="s">
        <v>251</v>
      </c>
      <c r="Q44" t="s">
        <v>257</v>
      </c>
      <c r="R44">
        <v>2</v>
      </c>
      <c r="S44">
        <v>-55</v>
      </c>
      <c r="T44" t="s">
        <v>506</v>
      </c>
      <c r="U44" t="s">
        <v>253</v>
      </c>
      <c r="V44">
        <v>69215</v>
      </c>
      <c r="W44" t="s">
        <v>505</v>
      </c>
      <c r="X44">
        <v>0</v>
      </c>
    </row>
    <row r="45" spans="2:24" x14ac:dyDescent="0.25">
      <c r="B45" s="2" t="s">
        <v>580</v>
      </c>
      <c r="C45" t="s">
        <v>581</v>
      </c>
      <c r="D45">
        <v>0</v>
      </c>
      <c r="E45">
        <v>939</v>
      </c>
      <c r="F45">
        <v>45</v>
      </c>
      <c r="G45" t="s">
        <v>246</v>
      </c>
      <c r="H45" t="s">
        <v>247</v>
      </c>
      <c r="J45" t="s">
        <v>509</v>
      </c>
      <c r="K45">
        <v>1</v>
      </c>
      <c r="L45">
        <v>1</v>
      </c>
      <c r="N45" t="s">
        <v>250</v>
      </c>
      <c r="O45" t="s">
        <v>251</v>
      </c>
      <c r="Q45" t="s">
        <v>257</v>
      </c>
      <c r="R45">
        <v>1</v>
      </c>
      <c r="S45">
        <v>939</v>
      </c>
      <c r="T45" t="s">
        <v>582</v>
      </c>
      <c r="U45" t="s">
        <v>253</v>
      </c>
      <c r="V45">
        <v>70079</v>
      </c>
      <c r="W45" t="s">
        <v>581</v>
      </c>
      <c r="X45">
        <v>984</v>
      </c>
    </row>
    <row r="46" spans="2:24" x14ac:dyDescent="0.25">
      <c r="B46" s="2" t="s">
        <v>244</v>
      </c>
      <c r="C46" t="s">
        <v>587</v>
      </c>
      <c r="D46">
        <v>0</v>
      </c>
      <c r="E46">
        <v>954.85</v>
      </c>
      <c r="F46">
        <v>45</v>
      </c>
      <c r="G46" t="s">
        <v>246</v>
      </c>
      <c r="H46" t="s">
        <v>247</v>
      </c>
      <c r="J46" t="s">
        <v>340</v>
      </c>
      <c r="K46">
        <v>1</v>
      </c>
      <c r="L46">
        <v>1</v>
      </c>
      <c r="N46" t="s">
        <v>250</v>
      </c>
      <c r="O46" t="s">
        <v>251</v>
      </c>
      <c r="Q46" t="s">
        <v>257</v>
      </c>
      <c r="R46">
        <v>1</v>
      </c>
      <c r="S46">
        <v>954.85</v>
      </c>
      <c r="T46" t="s">
        <v>588</v>
      </c>
      <c r="U46" t="s">
        <v>253</v>
      </c>
      <c r="V46">
        <v>70180</v>
      </c>
      <c r="W46" t="s">
        <v>587</v>
      </c>
      <c r="X46">
        <v>999.85</v>
      </c>
    </row>
    <row r="47" spans="2:24" x14ac:dyDescent="0.25">
      <c r="B47" s="2" t="s">
        <v>589</v>
      </c>
      <c r="C47" t="s">
        <v>590</v>
      </c>
      <c r="D47">
        <v>0</v>
      </c>
      <c r="E47">
        <v>-50</v>
      </c>
      <c r="F47">
        <v>50</v>
      </c>
      <c r="G47" t="s">
        <v>246</v>
      </c>
      <c r="H47" t="s">
        <v>247</v>
      </c>
      <c r="J47" t="s">
        <v>332</v>
      </c>
      <c r="K47">
        <v>1</v>
      </c>
      <c r="L47">
        <v>1</v>
      </c>
      <c r="N47" t="s">
        <v>250</v>
      </c>
      <c r="O47" t="s">
        <v>251</v>
      </c>
      <c r="Q47" t="s">
        <v>257</v>
      </c>
      <c r="R47">
        <v>1</v>
      </c>
      <c r="S47">
        <v>-50</v>
      </c>
      <c r="T47" t="s">
        <v>591</v>
      </c>
      <c r="U47" t="s">
        <v>253</v>
      </c>
      <c r="V47">
        <v>70172</v>
      </c>
      <c r="W47" t="s">
        <v>590</v>
      </c>
      <c r="X47">
        <v>0</v>
      </c>
    </row>
    <row r="48" spans="2:24" x14ac:dyDescent="0.25">
      <c r="B48" s="2" t="s">
        <v>592</v>
      </c>
      <c r="C48" t="s">
        <v>593</v>
      </c>
      <c r="D48">
        <v>0</v>
      </c>
      <c r="E48">
        <v>623</v>
      </c>
      <c r="F48">
        <v>50</v>
      </c>
      <c r="G48" t="s">
        <v>246</v>
      </c>
      <c r="H48" t="s">
        <v>247</v>
      </c>
      <c r="J48" t="s">
        <v>544</v>
      </c>
      <c r="K48">
        <v>1</v>
      </c>
      <c r="L48">
        <v>1</v>
      </c>
      <c r="N48" t="s">
        <v>250</v>
      </c>
      <c r="O48" t="s">
        <v>251</v>
      </c>
      <c r="Q48" t="s">
        <v>257</v>
      </c>
      <c r="R48">
        <v>1</v>
      </c>
      <c r="S48">
        <v>623</v>
      </c>
      <c r="T48" t="s">
        <v>594</v>
      </c>
      <c r="U48" t="s">
        <v>253</v>
      </c>
      <c r="V48">
        <v>70170</v>
      </c>
      <c r="W48" t="s">
        <v>593</v>
      </c>
      <c r="X48">
        <v>673</v>
      </c>
    </row>
    <row r="49" spans="2:24" x14ac:dyDescent="0.25">
      <c r="B49" s="2" t="s">
        <v>595</v>
      </c>
      <c r="C49" t="s">
        <v>596</v>
      </c>
      <c r="D49">
        <v>0</v>
      </c>
      <c r="E49">
        <v>658</v>
      </c>
      <c r="F49">
        <v>50</v>
      </c>
      <c r="G49" t="s">
        <v>246</v>
      </c>
      <c r="H49" t="s">
        <v>247</v>
      </c>
      <c r="J49" t="s">
        <v>315</v>
      </c>
      <c r="K49">
        <v>1</v>
      </c>
      <c r="L49">
        <v>1</v>
      </c>
      <c r="N49" t="s">
        <v>250</v>
      </c>
      <c r="O49" t="s">
        <v>251</v>
      </c>
      <c r="Q49" t="s">
        <v>257</v>
      </c>
      <c r="R49">
        <v>1</v>
      </c>
      <c r="S49">
        <v>658</v>
      </c>
      <c r="T49" t="s">
        <v>597</v>
      </c>
      <c r="U49" t="s">
        <v>253</v>
      </c>
      <c r="V49">
        <v>70166</v>
      </c>
      <c r="W49" t="s">
        <v>596</v>
      </c>
      <c r="X49">
        <v>708</v>
      </c>
    </row>
    <row r="50" spans="2:24" x14ac:dyDescent="0.25">
      <c r="B50" s="2" t="s">
        <v>598</v>
      </c>
      <c r="C50" t="s">
        <v>599</v>
      </c>
      <c r="D50">
        <v>0</v>
      </c>
      <c r="E50">
        <v>-50</v>
      </c>
      <c r="F50">
        <v>50</v>
      </c>
      <c r="G50" t="s">
        <v>246</v>
      </c>
      <c r="H50" t="s">
        <v>247</v>
      </c>
      <c r="J50" t="s">
        <v>298</v>
      </c>
      <c r="K50">
        <v>1</v>
      </c>
      <c r="L50">
        <v>1</v>
      </c>
      <c r="N50" t="s">
        <v>250</v>
      </c>
      <c r="O50" t="s">
        <v>251</v>
      </c>
      <c r="Q50" t="s">
        <v>257</v>
      </c>
      <c r="R50">
        <v>1</v>
      </c>
      <c r="S50">
        <v>-50</v>
      </c>
      <c r="T50" t="s">
        <v>600</v>
      </c>
      <c r="U50" t="s">
        <v>253</v>
      </c>
      <c r="V50">
        <v>70158</v>
      </c>
      <c r="W50" t="s">
        <v>599</v>
      </c>
      <c r="X50">
        <v>0</v>
      </c>
    </row>
    <row r="51" spans="2:24" x14ac:dyDescent="0.25">
      <c r="B51" s="2" t="s">
        <v>601</v>
      </c>
      <c r="C51" t="s">
        <v>602</v>
      </c>
      <c r="D51">
        <v>0</v>
      </c>
      <c r="E51">
        <v>848</v>
      </c>
      <c r="F51">
        <v>50</v>
      </c>
      <c r="G51" t="s">
        <v>246</v>
      </c>
      <c r="H51" t="s">
        <v>247</v>
      </c>
      <c r="J51" t="s">
        <v>458</v>
      </c>
      <c r="K51">
        <v>1</v>
      </c>
      <c r="L51">
        <v>1</v>
      </c>
      <c r="N51" t="s">
        <v>250</v>
      </c>
      <c r="O51" t="s">
        <v>251</v>
      </c>
      <c r="Q51" t="s">
        <v>257</v>
      </c>
      <c r="R51">
        <v>1</v>
      </c>
      <c r="S51">
        <v>848</v>
      </c>
      <c r="T51" t="s">
        <v>603</v>
      </c>
      <c r="U51" t="s">
        <v>253</v>
      </c>
      <c r="V51">
        <v>70084</v>
      </c>
      <c r="W51" t="s">
        <v>602</v>
      </c>
      <c r="X51">
        <v>898</v>
      </c>
    </row>
    <row r="52" spans="2:24" x14ac:dyDescent="0.25">
      <c r="B52" s="2" t="s">
        <v>604</v>
      </c>
      <c r="C52" t="s">
        <v>605</v>
      </c>
      <c r="D52">
        <v>0</v>
      </c>
      <c r="E52">
        <v>179</v>
      </c>
      <c r="F52">
        <v>50</v>
      </c>
      <c r="G52" t="s">
        <v>246</v>
      </c>
      <c r="H52" t="s">
        <v>247</v>
      </c>
      <c r="J52" t="s">
        <v>408</v>
      </c>
      <c r="K52">
        <v>1</v>
      </c>
      <c r="L52">
        <v>1</v>
      </c>
      <c r="N52" t="s">
        <v>250</v>
      </c>
      <c r="O52" t="s">
        <v>251</v>
      </c>
      <c r="Q52" t="s">
        <v>257</v>
      </c>
      <c r="R52">
        <v>1</v>
      </c>
      <c r="S52">
        <v>179</v>
      </c>
      <c r="T52" t="s">
        <v>606</v>
      </c>
      <c r="U52" t="s">
        <v>253</v>
      </c>
      <c r="V52">
        <v>70083</v>
      </c>
      <c r="W52" t="s">
        <v>605</v>
      </c>
      <c r="X52">
        <v>229</v>
      </c>
    </row>
    <row r="53" spans="2:24" x14ac:dyDescent="0.25">
      <c r="B53" s="2" t="s">
        <v>607</v>
      </c>
      <c r="C53" t="s">
        <v>608</v>
      </c>
      <c r="D53">
        <v>0</v>
      </c>
      <c r="E53">
        <v>484</v>
      </c>
      <c r="F53">
        <v>50</v>
      </c>
      <c r="G53" t="s">
        <v>246</v>
      </c>
      <c r="H53" t="s">
        <v>247</v>
      </c>
      <c r="J53" t="s">
        <v>305</v>
      </c>
      <c r="K53">
        <v>1</v>
      </c>
      <c r="L53">
        <v>1</v>
      </c>
      <c r="N53" t="s">
        <v>250</v>
      </c>
      <c r="O53" t="s">
        <v>251</v>
      </c>
      <c r="Q53" t="s">
        <v>257</v>
      </c>
      <c r="R53">
        <v>1</v>
      </c>
      <c r="S53">
        <v>484</v>
      </c>
      <c r="T53" t="s">
        <v>609</v>
      </c>
      <c r="U53" t="s">
        <v>253</v>
      </c>
      <c r="V53">
        <v>70050</v>
      </c>
      <c r="W53" t="s">
        <v>608</v>
      </c>
      <c r="X53">
        <v>534</v>
      </c>
    </row>
    <row r="54" spans="2:24" x14ac:dyDescent="0.25">
      <c r="B54" s="2" t="s">
        <v>610</v>
      </c>
      <c r="C54" t="s">
        <v>611</v>
      </c>
      <c r="D54">
        <v>0</v>
      </c>
      <c r="E54">
        <v>513</v>
      </c>
      <c r="F54">
        <v>50</v>
      </c>
      <c r="G54" t="s">
        <v>246</v>
      </c>
      <c r="H54" t="s">
        <v>247</v>
      </c>
      <c r="J54" t="s">
        <v>298</v>
      </c>
      <c r="K54">
        <v>1</v>
      </c>
      <c r="L54">
        <v>1</v>
      </c>
      <c r="N54" t="s">
        <v>250</v>
      </c>
      <c r="O54" t="s">
        <v>251</v>
      </c>
      <c r="Q54" t="s">
        <v>257</v>
      </c>
      <c r="R54">
        <v>1</v>
      </c>
      <c r="S54">
        <v>513</v>
      </c>
      <c r="T54" t="s">
        <v>612</v>
      </c>
      <c r="U54" t="s">
        <v>253</v>
      </c>
      <c r="V54">
        <v>69794</v>
      </c>
      <c r="W54" t="s">
        <v>611</v>
      </c>
      <c r="X54">
        <v>563</v>
      </c>
    </row>
    <row r="55" spans="2:24" x14ac:dyDescent="0.25">
      <c r="B55" s="2" t="s">
        <v>613</v>
      </c>
      <c r="C55" t="s">
        <v>614</v>
      </c>
      <c r="D55">
        <v>0</v>
      </c>
      <c r="E55">
        <v>368</v>
      </c>
      <c r="F55">
        <v>50</v>
      </c>
      <c r="G55" t="s">
        <v>246</v>
      </c>
      <c r="H55" t="s">
        <v>247</v>
      </c>
      <c r="J55" t="s">
        <v>347</v>
      </c>
      <c r="K55">
        <v>1</v>
      </c>
      <c r="L55">
        <v>1</v>
      </c>
      <c r="N55" t="s">
        <v>250</v>
      </c>
      <c r="O55" t="s">
        <v>251</v>
      </c>
      <c r="Q55" t="s">
        <v>257</v>
      </c>
      <c r="R55">
        <v>1</v>
      </c>
      <c r="S55">
        <v>368</v>
      </c>
      <c r="T55" t="s">
        <v>615</v>
      </c>
      <c r="U55" t="s">
        <v>253</v>
      </c>
      <c r="V55">
        <v>69139</v>
      </c>
      <c r="W55" t="s">
        <v>614</v>
      </c>
      <c r="X55">
        <v>418</v>
      </c>
    </row>
    <row r="56" spans="2:24" x14ac:dyDescent="0.25">
      <c r="B56" s="2" t="s">
        <v>616</v>
      </c>
      <c r="C56" t="s">
        <v>617</v>
      </c>
      <c r="D56">
        <v>0</v>
      </c>
      <c r="E56">
        <v>-50</v>
      </c>
      <c r="F56">
        <v>50</v>
      </c>
      <c r="G56" t="s">
        <v>246</v>
      </c>
      <c r="H56" t="s">
        <v>247</v>
      </c>
      <c r="J56" t="s">
        <v>261</v>
      </c>
      <c r="K56">
        <v>1</v>
      </c>
      <c r="L56">
        <v>1</v>
      </c>
      <c r="N56" t="s">
        <v>250</v>
      </c>
      <c r="O56" t="s">
        <v>251</v>
      </c>
      <c r="Q56" t="s">
        <v>257</v>
      </c>
      <c r="R56">
        <v>1</v>
      </c>
      <c r="S56">
        <v>-50</v>
      </c>
      <c r="T56" t="s">
        <v>618</v>
      </c>
      <c r="U56" t="s">
        <v>253</v>
      </c>
      <c r="V56">
        <v>70231</v>
      </c>
      <c r="W56" t="s">
        <v>617</v>
      </c>
      <c r="X56">
        <v>0</v>
      </c>
    </row>
    <row r="57" spans="2:24" x14ac:dyDescent="0.25">
      <c r="B57" s="2" t="s">
        <v>619</v>
      </c>
      <c r="C57" t="s">
        <v>620</v>
      </c>
      <c r="D57">
        <v>0</v>
      </c>
      <c r="E57">
        <v>573.85</v>
      </c>
      <c r="F57">
        <v>50</v>
      </c>
      <c r="G57" t="s">
        <v>246</v>
      </c>
      <c r="H57" t="s">
        <v>247</v>
      </c>
      <c r="J57" t="s">
        <v>261</v>
      </c>
      <c r="K57">
        <v>1</v>
      </c>
      <c r="L57">
        <v>1</v>
      </c>
      <c r="N57" t="s">
        <v>250</v>
      </c>
      <c r="O57" t="s">
        <v>251</v>
      </c>
      <c r="Q57" t="s">
        <v>257</v>
      </c>
      <c r="R57">
        <v>1</v>
      </c>
      <c r="S57">
        <v>573.85</v>
      </c>
      <c r="T57" t="s">
        <v>621</v>
      </c>
      <c r="U57" t="s">
        <v>253</v>
      </c>
      <c r="V57">
        <v>70230</v>
      </c>
      <c r="W57" t="s">
        <v>620</v>
      </c>
      <c r="X57">
        <v>623.85</v>
      </c>
    </row>
    <row r="58" spans="2:24" x14ac:dyDescent="0.25">
      <c r="B58" s="2" t="s">
        <v>622</v>
      </c>
      <c r="C58" t="s">
        <v>623</v>
      </c>
      <c r="D58">
        <v>0</v>
      </c>
      <c r="E58">
        <v>-50</v>
      </c>
      <c r="F58">
        <v>50</v>
      </c>
      <c r="G58" t="s">
        <v>246</v>
      </c>
      <c r="H58" t="s">
        <v>247</v>
      </c>
      <c r="J58" t="s">
        <v>524</v>
      </c>
      <c r="K58">
        <v>1</v>
      </c>
      <c r="L58">
        <v>1</v>
      </c>
      <c r="N58" t="s">
        <v>250</v>
      </c>
      <c r="O58" t="s">
        <v>251</v>
      </c>
      <c r="Q58" t="s">
        <v>257</v>
      </c>
      <c r="R58">
        <v>1</v>
      </c>
      <c r="S58">
        <v>-50</v>
      </c>
      <c r="T58" t="s">
        <v>624</v>
      </c>
      <c r="U58" t="s">
        <v>253</v>
      </c>
      <c r="V58">
        <v>70226</v>
      </c>
      <c r="W58" t="s">
        <v>623</v>
      </c>
      <c r="X58">
        <v>0</v>
      </c>
    </row>
    <row r="59" spans="2:24" x14ac:dyDescent="0.25">
      <c r="B59" s="2" t="s">
        <v>625</v>
      </c>
      <c r="C59" t="s">
        <v>626</v>
      </c>
      <c r="D59">
        <v>0</v>
      </c>
      <c r="E59">
        <v>323</v>
      </c>
      <c r="F59">
        <v>50</v>
      </c>
      <c r="G59" t="s">
        <v>246</v>
      </c>
      <c r="H59" t="s">
        <v>247</v>
      </c>
      <c r="J59" t="s">
        <v>261</v>
      </c>
      <c r="K59">
        <v>1</v>
      </c>
      <c r="L59">
        <v>1</v>
      </c>
      <c r="N59" t="s">
        <v>250</v>
      </c>
      <c r="O59" t="s">
        <v>251</v>
      </c>
      <c r="Q59" t="s">
        <v>257</v>
      </c>
      <c r="R59">
        <v>1</v>
      </c>
      <c r="S59">
        <v>323</v>
      </c>
      <c r="T59" t="s">
        <v>627</v>
      </c>
      <c r="U59" t="s">
        <v>253</v>
      </c>
      <c r="V59">
        <v>70239</v>
      </c>
      <c r="W59" t="s">
        <v>626</v>
      </c>
      <c r="X59">
        <v>373</v>
      </c>
    </row>
    <row r="60" spans="2:24" x14ac:dyDescent="0.25">
      <c r="B60" s="2" t="s">
        <v>628</v>
      </c>
      <c r="C60" t="s">
        <v>629</v>
      </c>
      <c r="D60">
        <v>0</v>
      </c>
      <c r="E60">
        <v>2408</v>
      </c>
      <c r="F60">
        <v>50</v>
      </c>
      <c r="G60" t="s">
        <v>246</v>
      </c>
      <c r="H60" t="s">
        <v>247</v>
      </c>
      <c r="J60" t="s">
        <v>437</v>
      </c>
      <c r="K60">
        <v>1</v>
      </c>
      <c r="L60">
        <v>1</v>
      </c>
      <c r="N60" t="s">
        <v>250</v>
      </c>
      <c r="O60" t="s">
        <v>251</v>
      </c>
      <c r="Q60" t="s">
        <v>257</v>
      </c>
      <c r="R60">
        <v>1</v>
      </c>
      <c r="S60">
        <v>2408</v>
      </c>
      <c r="T60" t="s">
        <v>630</v>
      </c>
      <c r="U60" t="s">
        <v>253</v>
      </c>
      <c r="V60">
        <v>70238</v>
      </c>
      <c r="W60" t="s">
        <v>629</v>
      </c>
      <c r="X60">
        <v>2458</v>
      </c>
    </row>
    <row r="61" spans="2:24" x14ac:dyDescent="0.25">
      <c r="B61" s="2" t="s">
        <v>631</v>
      </c>
      <c r="C61" t="s">
        <v>632</v>
      </c>
      <c r="D61">
        <v>0</v>
      </c>
      <c r="E61">
        <v>818.9</v>
      </c>
      <c r="F61">
        <v>50</v>
      </c>
      <c r="G61" t="s">
        <v>246</v>
      </c>
      <c r="H61" t="s">
        <v>247</v>
      </c>
      <c r="J61" t="s">
        <v>347</v>
      </c>
      <c r="K61">
        <v>1</v>
      </c>
      <c r="L61">
        <v>1</v>
      </c>
      <c r="N61" t="s">
        <v>250</v>
      </c>
      <c r="O61" t="s">
        <v>251</v>
      </c>
      <c r="Q61" t="s">
        <v>257</v>
      </c>
      <c r="R61">
        <v>1</v>
      </c>
      <c r="S61">
        <v>818.9</v>
      </c>
      <c r="T61" t="s">
        <v>633</v>
      </c>
      <c r="U61" t="s">
        <v>253</v>
      </c>
      <c r="V61">
        <v>70225</v>
      </c>
      <c r="W61" t="s">
        <v>632</v>
      </c>
      <c r="X61">
        <v>868.9</v>
      </c>
    </row>
    <row r="62" spans="2:24" x14ac:dyDescent="0.25">
      <c r="B62" s="2"/>
    </row>
  </sheetData>
  <conditionalFormatting sqref="A101:A1048576 A38:A62 A1:A2 T1:T1048576">
    <cfRule type="duplicateValues" dxfId="37" priority="6"/>
  </conditionalFormatting>
  <conditionalFormatting sqref="A63:A100">
    <cfRule type="duplicateValues" dxfId="36" priority="2"/>
  </conditionalFormatting>
  <conditionalFormatting sqref="A63:A100">
    <cfRule type="duplicateValues" dxfId="35" priority="3"/>
    <cfRule type="duplicateValues" dxfId="34" priority="4"/>
    <cfRule type="duplicateValues" dxfId="33" priority="5"/>
  </conditionalFormatting>
  <conditionalFormatting sqref="A1:A1048576 V1:V1048576">
    <cfRule type="duplicateValues" dxfId="3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workbookViewId="0">
      <selection activeCell="E5" sqref="E5"/>
    </sheetView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2" t="s">
        <v>673</v>
      </c>
      <c r="B1" s="13" t="s">
        <v>17</v>
      </c>
      <c r="C1" s="14" t="s">
        <v>18</v>
      </c>
      <c r="D1" s="12" t="s">
        <v>673</v>
      </c>
      <c r="E1" s="13" t="s">
        <v>17</v>
      </c>
      <c r="F1" s="14" t="s">
        <v>18</v>
      </c>
      <c r="G1" s="12" t="s">
        <v>673</v>
      </c>
      <c r="H1" s="13" t="s">
        <v>17</v>
      </c>
      <c r="I1" s="14" t="s">
        <v>18</v>
      </c>
    </row>
    <row r="2" spans="1:9" x14ac:dyDescent="0.25">
      <c r="A2">
        <f>COUNT(TE_Delivery!B:B,TE_Delivery!B1)</f>
        <v>94</v>
      </c>
      <c r="B2">
        <f>SUM(TE_Delivery!I:I)</f>
        <v>16003.85</v>
      </c>
      <c r="C2">
        <f>SUM(TE_Delivery!J:J)</f>
        <v>53514.709999999992</v>
      </c>
      <c r="D2">
        <f>COUNT('Completed Orders'!F:F,'Completed Orders'!F1)</f>
        <v>60</v>
      </c>
      <c r="E2">
        <f>SUM('Completed Orders'!F:F)</f>
        <v>3025</v>
      </c>
      <c r="F2">
        <f>SUM('Completed Orders'!E:E)</f>
        <v>30292.55</v>
      </c>
      <c r="G2">
        <f>COUNT('Returned Orders'!E:E,'Returned Orders'!E1)</f>
        <v>17</v>
      </c>
      <c r="H2">
        <f>SUM('Returned Orders'!F:F)</f>
        <v>670</v>
      </c>
      <c r="I2">
        <f>SUM('Returned Orders'!X:X)</f>
        <v>7280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79"/>
  <sheetViews>
    <sheetView topLeftCell="A83" workbookViewId="0">
      <selection activeCell="A105" sqref="A105:A114"/>
    </sheetView>
  </sheetViews>
  <sheetFormatPr defaultRowHeight="15" x14ac:dyDescent="0.25"/>
  <sheetData>
    <row r="1" spans="1:24" x14ac:dyDescent="0.25">
      <c r="A1" t="s">
        <v>221</v>
      </c>
      <c r="B1" s="1" t="s">
        <v>222</v>
      </c>
      <c r="C1" s="1" t="s">
        <v>223</v>
      </c>
      <c r="D1" s="1" t="s">
        <v>224</v>
      </c>
      <c r="E1" s="1" t="s">
        <v>225</v>
      </c>
      <c r="F1" s="1" t="s">
        <v>226</v>
      </c>
      <c r="G1" s="1" t="s">
        <v>227</v>
      </c>
      <c r="H1" s="1" t="s">
        <v>228</v>
      </c>
      <c r="I1" s="1" t="s">
        <v>229</v>
      </c>
      <c r="J1" s="1" t="s">
        <v>230</v>
      </c>
      <c r="K1" s="1" t="s">
        <v>231</v>
      </c>
      <c r="L1" s="1" t="s">
        <v>232</v>
      </c>
      <c r="M1" s="1" t="s">
        <v>233</v>
      </c>
      <c r="N1" s="1" t="s">
        <v>234</v>
      </c>
      <c r="O1" s="1" t="s">
        <v>235</v>
      </c>
      <c r="P1" s="1" t="s">
        <v>236</v>
      </c>
      <c r="Q1" s="1" t="s">
        <v>237</v>
      </c>
      <c r="R1" s="1" t="s">
        <v>238</v>
      </c>
      <c r="S1" s="1" t="s">
        <v>225</v>
      </c>
      <c r="T1" s="5" t="s">
        <v>239</v>
      </c>
      <c r="U1" s="1" t="s">
        <v>240</v>
      </c>
      <c r="V1" s="1" t="s">
        <v>241</v>
      </c>
      <c r="W1" s="1" t="s">
        <v>242</v>
      </c>
      <c r="X1" s="1" t="s">
        <v>243</v>
      </c>
    </row>
    <row r="2" spans="1:24" x14ac:dyDescent="0.25">
      <c r="B2" t="s">
        <v>313</v>
      </c>
      <c r="C2" t="s">
        <v>314</v>
      </c>
      <c r="D2">
        <v>0</v>
      </c>
      <c r="E2">
        <v>519</v>
      </c>
      <c r="F2">
        <v>50</v>
      </c>
      <c r="G2" t="s">
        <v>246</v>
      </c>
      <c r="H2" t="s">
        <v>247</v>
      </c>
      <c r="J2" t="s">
        <v>315</v>
      </c>
      <c r="K2">
        <v>1</v>
      </c>
      <c r="L2">
        <v>1</v>
      </c>
      <c r="M2" t="s">
        <v>316</v>
      </c>
      <c r="N2" t="s">
        <v>250</v>
      </c>
      <c r="O2" t="s">
        <v>251</v>
      </c>
      <c r="Q2" t="s">
        <v>257</v>
      </c>
      <c r="R2">
        <v>3</v>
      </c>
      <c r="S2">
        <v>519</v>
      </c>
      <c r="T2" t="s">
        <v>31</v>
      </c>
      <c r="U2" t="s">
        <v>253</v>
      </c>
      <c r="V2">
        <v>68802</v>
      </c>
      <c r="W2" t="s">
        <v>314</v>
      </c>
      <c r="X2">
        <v>569</v>
      </c>
    </row>
    <row r="3" spans="1:24" x14ac:dyDescent="0.25">
      <c r="B3" t="s">
        <v>330</v>
      </c>
      <c r="C3" t="s">
        <v>331</v>
      </c>
      <c r="D3">
        <v>0</v>
      </c>
      <c r="E3">
        <v>812</v>
      </c>
      <c r="F3">
        <v>50</v>
      </c>
      <c r="G3" t="s">
        <v>246</v>
      </c>
      <c r="H3" t="s">
        <v>247</v>
      </c>
      <c r="J3" t="s">
        <v>332</v>
      </c>
      <c r="K3">
        <v>1</v>
      </c>
      <c r="L3">
        <v>1</v>
      </c>
      <c r="N3" t="s">
        <v>250</v>
      </c>
      <c r="O3" t="s">
        <v>251</v>
      </c>
      <c r="Q3" t="s">
        <v>257</v>
      </c>
      <c r="R3">
        <v>3</v>
      </c>
      <c r="S3">
        <v>812</v>
      </c>
      <c r="T3" t="s">
        <v>42</v>
      </c>
      <c r="U3" t="s">
        <v>253</v>
      </c>
      <c r="V3">
        <v>68819</v>
      </c>
      <c r="W3" t="s">
        <v>331</v>
      </c>
      <c r="X3">
        <v>862</v>
      </c>
    </row>
    <row r="4" spans="1:24" x14ac:dyDescent="0.25">
      <c r="B4" t="s">
        <v>333</v>
      </c>
      <c r="C4" t="s">
        <v>334</v>
      </c>
      <c r="D4">
        <v>0</v>
      </c>
      <c r="E4">
        <v>675</v>
      </c>
      <c r="F4">
        <v>50</v>
      </c>
      <c r="G4" t="s">
        <v>246</v>
      </c>
      <c r="H4" t="s">
        <v>247</v>
      </c>
      <c r="J4" t="s">
        <v>318</v>
      </c>
      <c r="K4">
        <v>1</v>
      </c>
      <c r="L4">
        <v>1</v>
      </c>
      <c r="N4" t="s">
        <v>250</v>
      </c>
      <c r="O4" t="s">
        <v>251</v>
      </c>
      <c r="Q4" t="s">
        <v>257</v>
      </c>
      <c r="R4">
        <v>4</v>
      </c>
      <c r="S4">
        <v>675</v>
      </c>
      <c r="T4" t="s">
        <v>44</v>
      </c>
      <c r="U4" t="s">
        <v>253</v>
      </c>
      <c r="V4">
        <v>68795</v>
      </c>
      <c r="W4" t="s">
        <v>334</v>
      </c>
      <c r="X4">
        <v>725</v>
      </c>
    </row>
    <row r="5" spans="1:24" x14ac:dyDescent="0.25">
      <c r="B5" t="s">
        <v>335</v>
      </c>
      <c r="C5" t="s">
        <v>336</v>
      </c>
      <c r="D5">
        <v>0</v>
      </c>
      <c r="E5">
        <v>528</v>
      </c>
      <c r="F5">
        <v>55</v>
      </c>
      <c r="G5" t="s">
        <v>246</v>
      </c>
      <c r="H5" t="s">
        <v>247</v>
      </c>
      <c r="J5" t="s">
        <v>337</v>
      </c>
      <c r="K5">
        <v>1</v>
      </c>
      <c r="L5">
        <v>1</v>
      </c>
      <c r="N5" t="s">
        <v>250</v>
      </c>
      <c r="O5" t="s">
        <v>251</v>
      </c>
      <c r="Q5" t="s">
        <v>257</v>
      </c>
      <c r="R5">
        <v>2</v>
      </c>
      <c r="S5">
        <v>528</v>
      </c>
      <c r="T5" t="s">
        <v>46</v>
      </c>
      <c r="U5" t="s">
        <v>253</v>
      </c>
      <c r="V5">
        <v>68706</v>
      </c>
      <c r="W5" t="s">
        <v>336</v>
      </c>
      <c r="X5">
        <v>583</v>
      </c>
    </row>
    <row r="6" spans="1:24" x14ac:dyDescent="0.25">
      <c r="B6" t="s">
        <v>342</v>
      </c>
      <c r="C6" t="s">
        <v>343</v>
      </c>
      <c r="D6">
        <v>0</v>
      </c>
      <c r="E6">
        <v>-45</v>
      </c>
      <c r="F6">
        <v>45</v>
      </c>
      <c r="G6" t="s">
        <v>246</v>
      </c>
      <c r="H6" t="s">
        <v>247</v>
      </c>
      <c r="J6" t="s">
        <v>344</v>
      </c>
      <c r="K6">
        <v>1</v>
      </c>
      <c r="L6">
        <v>1</v>
      </c>
      <c r="N6" t="s">
        <v>250</v>
      </c>
      <c r="O6" t="s">
        <v>251</v>
      </c>
      <c r="Q6" t="s">
        <v>257</v>
      </c>
      <c r="R6">
        <v>3</v>
      </c>
      <c r="S6">
        <v>-45</v>
      </c>
      <c r="T6" t="s">
        <v>48</v>
      </c>
      <c r="U6" t="s">
        <v>253</v>
      </c>
      <c r="V6">
        <v>69012</v>
      </c>
      <c r="W6" t="s">
        <v>343</v>
      </c>
      <c r="X6">
        <v>0</v>
      </c>
    </row>
    <row r="7" spans="1:24" x14ac:dyDescent="0.25">
      <c r="B7" t="s">
        <v>345</v>
      </c>
      <c r="C7" t="s">
        <v>346</v>
      </c>
      <c r="D7">
        <v>0</v>
      </c>
      <c r="E7">
        <v>580</v>
      </c>
      <c r="F7">
        <v>50</v>
      </c>
      <c r="G7" t="s">
        <v>246</v>
      </c>
      <c r="H7" t="s">
        <v>247</v>
      </c>
      <c r="J7" t="s">
        <v>347</v>
      </c>
      <c r="K7">
        <v>1</v>
      </c>
      <c r="L7">
        <v>1</v>
      </c>
      <c r="N7" t="s">
        <v>250</v>
      </c>
      <c r="O7" t="s">
        <v>251</v>
      </c>
      <c r="Q7" t="s">
        <v>257</v>
      </c>
      <c r="R7">
        <v>3</v>
      </c>
      <c r="S7">
        <v>580</v>
      </c>
      <c r="T7" t="s">
        <v>50</v>
      </c>
      <c r="U7" t="s">
        <v>253</v>
      </c>
      <c r="V7">
        <v>68953</v>
      </c>
      <c r="W7" t="s">
        <v>346</v>
      </c>
      <c r="X7">
        <v>630</v>
      </c>
    </row>
    <row r="8" spans="1:24" x14ac:dyDescent="0.25">
      <c r="B8" t="s">
        <v>354</v>
      </c>
      <c r="C8" t="s">
        <v>355</v>
      </c>
      <c r="D8">
        <v>0</v>
      </c>
      <c r="E8">
        <v>463</v>
      </c>
      <c r="F8">
        <v>45</v>
      </c>
      <c r="G8" t="s">
        <v>246</v>
      </c>
      <c r="H8" t="s">
        <v>247</v>
      </c>
      <c r="J8" t="s">
        <v>356</v>
      </c>
      <c r="K8">
        <v>1</v>
      </c>
      <c r="L8">
        <v>1</v>
      </c>
      <c r="N8" t="s">
        <v>250</v>
      </c>
      <c r="O8" t="s">
        <v>251</v>
      </c>
      <c r="Q8" t="s">
        <v>257</v>
      </c>
      <c r="R8">
        <v>1</v>
      </c>
      <c r="S8">
        <v>463</v>
      </c>
      <c r="T8" t="s">
        <v>52</v>
      </c>
      <c r="U8" t="s">
        <v>253</v>
      </c>
      <c r="V8">
        <v>69027</v>
      </c>
      <c r="W8" t="s">
        <v>355</v>
      </c>
      <c r="X8">
        <v>508</v>
      </c>
    </row>
    <row r="9" spans="1:24" x14ac:dyDescent="0.25">
      <c r="B9" t="s">
        <v>357</v>
      </c>
      <c r="C9" t="s">
        <v>358</v>
      </c>
      <c r="D9">
        <v>0</v>
      </c>
      <c r="E9">
        <v>153</v>
      </c>
      <c r="F9">
        <v>45</v>
      </c>
      <c r="G9" t="s">
        <v>246</v>
      </c>
      <c r="H9" t="s">
        <v>247</v>
      </c>
      <c r="J9" t="s">
        <v>359</v>
      </c>
      <c r="K9">
        <v>1</v>
      </c>
      <c r="L9">
        <v>1</v>
      </c>
      <c r="N9" t="s">
        <v>250</v>
      </c>
      <c r="O9" t="s">
        <v>251</v>
      </c>
      <c r="Q9" t="s">
        <v>257</v>
      </c>
      <c r="R9">
        <v>2</v>
      </c>
      <c r="S9">
        <v>153</v>
      </c>
      <c r="T9" t="s">
        <v>54</v>
      </c>
      <c r="U9" t="s">
        <v>253</v>
      </c>
      <c r="V9">
        <v>69019</v>
      </c>
      <c r="W9" t="s">
        <v>358</v>
      </c>
      <c r="X9">
        <v>198</v>
      </c>
    </row>
    <row r="10" spans="1:24" x14ac:dyDescent="0.25">
      <c r="B10" t="s">
        <v>379</v>
      </c>
      <c r="C10" t="s">
        <v>380</v>
      </c>
      <c r="D10">
        <v>0</v>
      </c>
      <c r="E10">
        <v>4228</v>
      </c>
      <c r="F10">
        <v>70</v>
      </c>
      <c r="G10" t="s">
        <v>246</v>
      </c>
      <c r="H10" t="s">
        <v>247</v>
      </c>
      <c r="J10" t="s">
        <v>347</v>
      </c>
      <c r="K10">
        <v>1</v>
      </c>
      <c r="L10">
        <v>1</v>
      </c>
      <c r="N10" t="s">
        <v>250</v>
      </c>
      <c r="O10" t="s">
        <v>251</v>
      </c>
      <c r="Q10" t="s">
        <v>257</v>
      </c>
      <c r="R10">
        <v>2</v>
      </c>
      <c r="S10">
        <v>4228</v>
      </c>
      <c r="T10" t="s">
        <v>56</v>
      </c>
      <c r="U10" t="s">
        <v>253</v>
      </c>
      <c r="V10">
        <v>69118</v>
      </c>
      <c r="W10" t="s">
        <v>380</v>
      </c>
      <c r="X10">
        <v>4298</v>
      </c>
    </row>
    <row r="11" spans="1:24" x14ac:dyDescent="0.25">
      <c r="B11" t="s">
        <v>381</v>
      </c>
      <c r="C11" t="s">
        <v>382</v>
      </c>
      <c r="D11">
        <v>0</v>
      </c>
      <c r="E11">
        <v>354</v>
      </c>
      <c r="F11">
        <v>55</v>
      </c>
      <c r="G11" t="s">
        <v>246</v>
      </c>
      <c r="H11" t="s">
        <v>247</v>
      </c>
      <c r="J11" t="s">
        <v>383</v>
      </c>
      <c r="K11">
        <v>1</v>
      </c>
      <c r="L11">
        <v>1</v>
      </c>
      <c r="N11" t="s">
        <v>250</v>
      </c>
      <c r="O11" t="s">
        <v>251</v>
      </c>
      <c r="Q11" t="s">
        <v>257</v>
      </c>
      <c r="R11">
        <v>1</v>
      </c>
      <c r="S11">
        <v>354</v>
      </c>
      <c r="T11" t="s">
        <v>58</v>
      </c>
      <c r="U11" t="s">
        <v>253</v>
      </c>
      <c r="V11">
        <v>69111</v>
      </c>
      <c r="W11" t="s">
        <v>382</v>
      </c>
      <c r="X11">
        <v>409</v>
      </c>
    </row>
    <row r="12" spans="1:24" x14ac:dyDescent="0.25">
      <c r="B12" t="s">
        <v>384</v>
      </c>
      <c r="C12" t="s">
        <v>385</v>
      </c>
      <c r="D12">
        <v>0</v>
      </c>
      <c r="E12">
        <v>179</v>
      </c>
      <c r="F12">
        <v>50</v>
      </c>
      <c r="G12" t="s">
        <v>246</v>
      </c>
      <c r="H12" t="s">
        <v>247</v>
      </c>
      <c r="J12" t="s">
        <v>386</v>
      </c>
      <c r="K12">
        <v>1</v>
      </c>
      <c r="L12">
        <v>1</v>
      </c>
      <c r="N12" t="s">
        <v>250</v>
      </c>
      <c r="O12" t="s">
        <v>251</v>
      </c>
      <c r="Q12" t="s">
        <v>257</v>
      </c>
      <c r="R12">
        <v>1</v>
      </c>
      <c r="S12">
        <v>179</v>
      </c>
      <c r="T12" t="s">
        <v>60</v>
      </c>
      <c r="U12" t="s">
        <v>253</v>
      </c>
      <c r="V12">
        <v>69105</v>
      </c>
      <c r="W12" t="s">
        <v>385</v>
      </c>
      <c r="X12">
        <v>229</v>
      </c>
    </row>
    <row r="13" spans="1:24" x14ac:dyDescent="0.25">
      <c r="B13" t="s">
        <v>387</v>
      </c>
      <c r="C13" t="s">
        <v>388</v>
      </c>
      <c r="D13">
        <v>0</v>
      </c>
      <c r="E13">
        <v>497</v>
      </c>
      <c r="F13">
        <v>50</v>
      </c>
      <c r="G13" t="s">
        <v>246</v>
      </c>
      <c r="H13" t="s">
        <v>247</v>
      </c>
      <c r="J13" t="s">
        <v>389</v>
      </c>
      <c r="K13">
        <v>1</v>
      </c>
      <c r="L13">
        <v>1</v>
      </c>
      <c r="N13" t="s">
        <v>250</v>
      </c>
      <c r="O13" t="s">
        <v>251</v>
      </c>
      <c r="Q13" t="s">
        <v>257</v>
      </c>
      <c r="R13">
        <v>2</v>
      </c>
      <c r="S13">
        <v>497</v>
      </c>
      <c r="T13" t="s">
        <v>62</v>
      </c>
      <c r="U13" t="s">
        <v>253</v>
      </c>
      <c r="V13">
        <v>69040</v>
      </c>
      <c r="W13" t="s">
        <v>388</v>
      </c>
      <c r="X13">
        <v>547</v>
      </c>
    </row>
    <row r="14" spans="1:24" x14ac:dyDescent="0.25">
      <c r="B14" s="3" t="s">
        <v>390</v>
      </c>
      <c r="C14" s="3" t="s">
        <v>391</v>
      </c>
      <c r="D14" s="3">
        <v>0</v>
      </c>
      <c r="E14" s="3">
        <v>1515</v>
      </c>
      <c r="F14" s="3">
        <v>60</v>
      </c>
      <c r="G14" s="3" t="s">
        <v>246</v>
      </c>
      <c r="H14" s="3" t="s">
        <v>247</v>
      </c>
      <c r="I14" s="3"/>
      <c r="J14" s="3" t="s">
        <v>392</v>
      </c>
      <c r="K14" s="3">
        <v>1</v>
      </c>
      <c r="L14" s="3">
        <v>1</v>
      </c>
      <c r="M14" s="3"/>
      <c r="N14" s="3" t="s">
        <v>250</v>
      </c>
      <c r="O14" s="3" t="s">
        <v>251</v>
      </c>
      <c r="P14" s="3"/>
      <c r="Q14" s="3" t="s">
        <v>257</v>
      </c>
      <c r="R14" s="3">
        <v>1</v>
      </c>
      <c r="S14" s="3">
        <v>1515</v>
      </c>
      <c r="T14" s="3" t="s">
        <v>65</v>
      </c>
      <c r="U14" s="3" t="s">
        <v>253</v>
      </c>
      <c r="V14" s="3">
        <v>69023</v>
      </c>
      <c r="W14" s="3" t="s">
        <v>391</v>
      </c>
      <c r="X14" s="3">
        <v>1575</v>
      </c>
    </row>
    <row r="15" spans="1:24" x14ac:dyDescent="0.25">
      <c r="B15" t="s">
        <v>393</v>
      </c>
      <c r="C15" t="s">
        <v>394</v>
      </c>
      <c r="D15">
        <v>0</v>
      </c>
      <c r="E15">
        <v>510</v>
      </c>
      <c r="F15">
        <v>55</v>
      </c>
      <c r="G15" t="s">
        <v>246</v>
      </c>
      <c r="H15" t="s">
        <v>247</v>
      </c>
      <c r="J15" t="s">
        <v>395</v>
      </c>
      <c r="K15">
        <v>1</v>
      </c>
      <c r="L15">
        <v>1</v>
      </c>
      <c r="N15" t="s">
        <v>250</v>
      </c>
      <c r="O15" t="s">
        <v>251</v>
      </c>
      <c r="Q15" t="s">
        <v>257</v>
      </c>
      <c r="R15">
        <v>2</v>
      </c>
      <c r="S15">
        <v>510</v>
      </c>
      <c r="T15" t="s">
        <v>67</v>
      </c>
      <c r="U15" t="s">
        <v>253</v>
      </c>
      <c r="V15">
        <v>69125</v>
      </c>
      <c r="W15" t="s">
        <v>394</v>
      </c>
      <c r="X15">
        <v>565</v>
      </c>
    </row>
    <row r="16" spans="1:24" x14ac:dyDescent="0.25">
      <c r="B16" t="s">
        <v>400</v>
      </c>
      <c r="C16" t="s">
        <v>401</v>
      </c>
      <c r="D16">
        <v>0</v>
      </c>
      <c r="E16">
        <v>329</v>
      </c>
      <c r="F16">
        <v>50</v>
      </c>
      <c r="G16" t="s">
        <v>246</v>
      </c>
      <c r="H16" t="s">
        <v>247</v>
      </c>
      <c r="J16" t="s">
        <v>402</v>
      </c>
      <c r="K16">
        <v>1</v>
      </c>
      <c r="L16">
        <v>1</v>
      </c>
      <c r="N16" t="s">
        <v>250</v>
      </c>
      <c r="O16" t="s">
        <v>251</v>
      </c>
      <c r="Q16" t="s">
        <v>257</v>
      </c>
      <c r="R16">
        <v>1</v>
      </c>
      <c r="S16">
        <v>329</v>
      </c>
      <c r="T16" t="s">
        <v>69</v>
      </c>
      <c r="U16" t="s">
        <v>253</v>
      </c>
      <c r="V16">
        <v>69205</v>
      </c>
      <c r="W16" t="s">
        <v>401</v>
      </c>
      <c r="X16">
        <v>379</v>
      </c>
    </row>
    <row r="17" spans="2:24" x14ac:dyDescent="0.25">
      <c r="B17" t="s">
        <v>406</v>
      </c>
      <c r="C17" t="s">
        <v>407</v>
      </c>
      <c r="D17">
        <v>0</v>
      </c>
      <c r="E17">
        <v>117</v>
      </c>
      <c r="F17">
        <v>50</v>
      </c>
      <c r="G17" t="s">
        <v>246</v>
      </c>
      <c r="H17" t="s">
        <v>247</v>
      </c>
      <c r="J17" t="s">
        <v>408</v>
      </c>
      <c r="K17">
        <v>1</v>
      </c>
      <c r="L17">
        <v>1</v>
      </c>
      <c r="N17" t="s">
        <v>250</v>
      </c>
      <c r="O17" t="s">
        <v>251</v>
      </c>
      <c r="Q17" t="s">
        <v>257</v>
      </c>
      <c r="R17">
        <v>1</v>
      </c>
      <c r="S17">
        <v>117</v>
      </c>
      <c r="T17" t="s">
        <v>71</v>
      </c>
      <c r="U17" t="s">
        <v>253</v>
      </c>
      <c r="V17">
        <v>69202</v>
      </c>
      <c r="W17" t="s">
        <v>407</v>
      </c>
      <c r="X17">
        <v>167</v>
      </c>
    </row>
    <row r="18" spans="2:24" x14ac:dyDescent="0.25">
      <c r="B18" t="s">
        <v>421</v>
      </c>
      <c r="C18" t="s">
        <v>422</v>
      </c>
      <c r="D18">
        <v>0</v>
      </c>
      <c r="E18">
        <v>-50</v>
      </c>
      <c r="F18">
        <v>50</v>
      </c>
      <c r="G18" t="s">
        <v>246</v>
      </c>
      <c r="H18" t="s">
        <v>247</v>
      </c>
      <c r="J18" t="s">
        <v>315</v>
      </c>
      <c r="K18">
        <v>1</v>
      </c>
      <c r="L18">
        <v>1</v>
      </c>
      <c r="N18" t="s">
        <v>250</v>
      </c>
      <c r="O18" t="s">
        <v>251</v>
      </c>
      <c r="Q18" t="s">
        <v>257</v>
      </c>
      <c r="R18">
        <v>1</v>
      </c>
      <c r="S18">
        <v>-50</v>
      </c>
      <c r="T18" t="s">
        <v>73</v>
      </c>
      <c r="U18" t="s">
        <v>253</v>
      </c>
      <c r="V18">
        <v>69156</v>
      </c>
      <c r="W18" t="s">
        <v>422</v>
      </c>
      <c r="X18">
        <v>0</v>
      </c>
    </row>
    <row r="19" spans="2:24" x14ac:dyDescent="0.25">
      <c r="B19" t="s">
        <v>430</v>
      </c>
      <c r="C19" t="s">
        <v>431</v>
      </c>
      <c r="D19">
        <v>0</v>
      </c>
      <c r="E19">
        <v>587</v>
      </c>
      <c r="F19">
        <v>50</v>
      </c>
      <c r="G19" t="s">
        <v>246</v>
      </c>
      <c r="H19" t="s">
        <v>247</v>
      </c>
      <c r="J19" t="s">
        <v>318</v>
      </c>
      <c r="K19">
        <v>1</v>
      </c>
      <c r="L19">
        <v>1</v>
      </c>
      <c r="N19" t="s">
        <v>250</v>
      </c>
      <c r="O19" t="s">
        <v>251</v>
      </c>
      <c r="Q19" t="s">
        <v>257</v>
      </c>
      <c r="R19">
        <v>1</v>
      </c>
      <c r="S19">
        <v>587</v>
      </c>
      <c r="T19" t="s">
        <v>75</v>
      </c>
      <c r="U19" t="s">
        <v>253</v>
      </c>
      <c r="V19">
        <v>69151</v>
      </c>
      <c r="W19" t="s">
        <v>431</v>
      </c>
      <c r="X19">
        <v>637</v>
      </c>
    </row>
    <row r="20" spans="2:24" x14ac:dyDescent="0.25">
      <c r="B20" t="s">
        <v>442</v>
      </c>
      <c r="C20" t="s">
        <v>443</v>
      </c>
      <c r="D20">
        <v>0</v>
      </c>
      <c r="E20">
        <v>168</v>
      </c>
      <c r="F20">
        <v>50</v>
      </c>
      <c r="G20" t="s">
        <v>246</v>
      </c>
      <c r="H20" t="s">
        <v>247</v>
      </c>
      <c r="J20" t="s">
        <v>389</v>
      </c>
      <c r="K20">
        <v>1</v>
      </c>
      <c r="L20">
        <v>1</v>
      </c>
      <c r="N20" t="s">
        <v>250</v>
      </c>
      <c r="O20" t="s">
        <v>251</v>
      </c>
      <c r="Q20" t="s">
        <v>257</v>
      </c>
      <c r="R20">
        <v>2</v>
      </c>
      <c r="S20">
        <v>168</v>
      </c>
      <c r="T20" t="s">
        <v>77</v>
      </c>
      <c r="U20" t="s">
        <v>253</v>
      </c>
      <c r="V20">
        <v>69128</v>
      </c>
      <c r="W20" t="s">
        <v>443</v>
      </c>
      <c r="X20">
        <v>218</v>
      </c>
    </row>
    <row r="21" spans="2:24" x14ac:dyDescent="0.25">
      <c r="B21" s="2" t="s">
        <v>454</v>
      </c>
      <c r="C21" t="s">
        <v>455</v>
      </c>
      <c r="D21">
        <v>0</v>
      </c>
      <c r="E21">
        <v>174</v>
      </c>
      <c r="F21">
        <v>50</v>
      </c>
      <c r="G21" t="s">
        <v>246</v>
      </c>
      <c r="H21" t="s">
        <v>247</v>
      </c>
      <c r="J21" t="s">
        <v>272</v>
      </c>
      <c r="K21">
        <v>1</v>
      </c>
      <c r="L21">
        <v>1</v>
      </c>
      <c r="N21" t="s">
        <v>250</v>
      </c>
      <c r="O21" t="s">
        <v>251</v>
      </c>
      <c r="Q21" t="s">
        <v>257</v>
      </c>
      <c r="R21">
        <v>1</v>
      </c>
      <c r="S21">
        <v>174</v>
      </c>
      <c r="T21" t="s">
        <v>79</v>
      </c>
      <c r="U21" t="s">
        <v>253</v>
      </c>
      <c r="V21">
        <v>69007</v>
      </c>
      <c r="W21" t="s">
        <v>455</v>
      </c>
      <c r="X21">
        <v>224</v>
      </c>
    </row>
    <row r="22" spans="2:24" x14ac:dyDescent="0.25">
      <c r="B22" s="2" t="s">
        <v>456</v>
      </c>
      <c r="C22" t="s">
        <v>457</v>
      </c>
      <c r="D22">
        <v>0</v>
      </c>
      <c r="E22">
        <v>162.80000000000001</v>
      </c>
      <c r="F22">
        <v>50</v>
      </c>
      <c r="G22" t="s">
        <v>246</v>
      </c>
      <c r="H22" t="s">
        <v>247</v>
      </c>
      <c r="J22" t="s">
        <v>458</v>
      </c>
      <c r="K22">
        <v>1</v>
      </c>
      <c r="L22">
        <v>1</v>
      </c>
      <c r="N22" t="s">
        <v>250</v>
      </c>
      <c r="O22" t="s">
        <v>251</v>
      </c>
      <c r="Q22" t="s">
        <v>257</v>
      </c>
      <c r="R22">
        <v>1</v>
      </c>
      <c r="S22">
        <v>162.80000000000001</v>
      </c>
      <c r="T22" t="s">
        <v>81</v>
      </c>
      <c r="U22" t="s">
        <v>253</v>
      </c>
      <c r="V22">
        <v>69712</v>
      </c>
      <c r="W22" t="s">
        <v>457</v>
      </c>
      <c r="X22">
        <v>212.8</v>
      </c>
    </row>
    <row r="23" spans="2:24" x14ac:dyDescent="0.25">
      <c r="B23" s="2" t="s">
        <v>459</v>
      </c>
      <c r="C23" t="s">
        <v>460</v>
      </c>
      <c r="D23">
        <v>0</v>
      </c>
      <c r="E23">
        <v>333</v>
      </c>
      <c r="F23">
        <v>50</v>
      </c>
      <c r="G23" t="s">
        <v>246</v>
      </c>
      <c r="H23" t="s">
        <v>247</v>
      </c>
      <c r="J23" t="s">
        <v>298</v>
      </c>
      <c r="K23">
        <v>1</v>
      </c>
      <c r="L23">
        <v>1</v>
      </c>
      <c r="N23" t="s">
        <v>250</v>
      </c>
      <c r="O23" t="s">
        <v>251</v>
      </c>
      <c r="Q23" t="s">
        <v>257</v>
      </c>
      <c r="R23">
        <v>1</v>
      </c>
      <c r="S23">
        <v>333</v>
      </c>
      <c r="T23" t="s">
        <v>83</v>
      </c>
      <c r="U23" t="s">
        <v>253</v>
      </c>
      <c r="V23">
        <v>69601</v>
      </c>
      <c r="W23" t="s">
        <v>460</v>
      </c>
      <c r="X23">
        <v>383</v>
      </c>
    </row>
    <row r="24" spans="2:24" x14ac:dyDescent="0.25">
      <c r="B24" s="2" t="s">
        <v>461</v>
      </c>
      <c r="C24" t="s">
        <v>462</v>
      </c>
      <c r="D24">
        <v>0</v>
      </c>
      <c r="E24">
        <v>263.89999999999998</v>
      </c>
      <c r="F24">
        <v>45</v>
      </c>
      <c r="G24" t="s">
        <v>246</v>
      </c>
      <c r="H24" t="s">
        <v>247</v>
      </c>
      <c r="J24" t="s">
        <v>344</v>
      </c>
      <c r="K24">
        <v>1</v>
      </c>
      <c r="L24">
        <v>1</v>
      </c>
      <c r="N24" t="s">
        <v>250</v>
      </c>
      <c r="O24" t="s">
        <v>251</v>
      </c>
      <c r="Q24" t="s">
        <v>257</v>
      </c>
      <c r="R24">
        <v>1</v>
      </c>
      <c r="S24">
        <v>263.89999999999998</v>
      </c>
      <c r="T24" t="s">
        <v>85</v>
      </c>
      <c r="U24" t="s">
        <v>253</v>
      </c>
      <c r="V24">
        <v>69594</v>
      </c>
      <c r="W24" t="s">
        <v>462</v>
      </c>
      <c r="X24">
        <v>308.89999999999998</v>
      </c>
    </row>
    <row r="25" spans="2:24" x14ac:dyDescent="0.25">
      <c r="B25" s="2" t="s">
        <v>463</v>
      </c>
      <c r="C25" t="s">
        <v>464</v>
      </c>
      <c r="D25">
        <v>0</v>
      </c>
      <c r="E25">
        <v>533</v>
      </c>
      <c r="F25">
        <v>50</v>
      </c>
      <c r="G25" t="s">
        <v>246</v>
      </c>
      <c r="H25" t="s">
        <v>247</v>
      </c>
      <c r="J25" t="s">
        <v>318</v>
      </c>
      <c r="K25">
        <v>1</v>
      </c>
      <c r="L25">
        <v>1</v>
      </c>
      <c r="N25" t="s">
        <v>250</v>
      </c>
      <c r="O25" t="s">
        <v>251</v>
      </c>
      <c r="Q25" t="s">
        <v>257</v>
      </c>
      <c r="R25">
        <v>1</v>
      </c>
      <c r="S25">
        <v>533</v>
      </c>
      <c r="T25" t="s">
        <v>87</v>
      </c>
      <c r="U25" t="s">
        <v>253</v>
      </c>
      <c r="V25">
        <v>69590</v>
      </c>
      <c r="W25" t="s">
        <v>464</v>
      </c>
      <c r="X25">
        <v>583</v>
      </c>
    </row>
    <row r="26" spans="2:24" x14ac:dyDescent="0.25">
      <c r="B26" s="2" t="s">
        <v>468</v>
      </c>
      <c r="C26" t="s">
        <v>469</v>
      </c>
      <c r="D26">
        <v>0</v>
      </c>
      <c r="E26">
        <v>354</v>
      </c>
      <c r="F26">
        <v>60</v>
      </c>
      <c r="G26" t="s">
        <v>246</v>
      </c>
      <c r="H26" t="s">
        <v>247</v>
      </c>
      <c r="J26" t="s">
        <v>256</v>
      </c>
      <c r="K26">
        <v>1</v>
      </c>
      <c r="L26">
        <v>1</v>
      </c>
      <c r="N26" t="s">
        <v>250</v>
      </c>
      <c r="O26" t="s">
        <v>251</v>
      </c>
      <c r="Q26" t="s">
        <v>257</v>
      </c>
      <c r="R26">
        <v>1</v>
      </c>
      <c r="S26">
        <v>354</v>
      </c>
      <c r="T26" t="s">
        <v>89</v>
      </c>
      <c r="U26" t="s">
        <v>253</v>
      </c>
      <c r="V26">
        <v>69577</v>
      </c>
      <c r="W26" t="s">
        <v>469</v>
      </c>
      <c r="X26">
        <v>414</v>
      </c>
    </row>
    <row r="27" spans="2:24" x14ac:dyDescent="0.25">
      <c r="B27" s="2" t="s">
        <v>473</v>
      </c>
      <c r="C27" t="s">
        <v>474</v>
      </c>
      <c r="D27">
        <v>0</v>
      </c>
      <c r="E27">
        <v>-60</v>
      </c>
      <c r="F27">
        <v>60</v>
      </c>
      <c r="G27" t="s">
        <v>246</v>
      </c>
      <c r="H27" t="s">
        <v>247</v>
      </c>
      <c r="J27" t="s">
        <v>475</v>
      </c>
      <c r="K27">
        <v>1</v>
      </c>
      <c r="L27">
        <v>1</v>
      </c>
      <c r="N27" t="s">
        <v>250</v>
      </c>
      <c r="O27" t="s">
        <v>251</v>
      </c>
      <c r="Q27" t="s">
        <v>257</v>
      </c>
      <c r="R27">
        <v>2</v>
      </c>
      <c r="S27">
        <v>-60</v>
      </c>
      <c r="T27" t="s">
        <v>91</v>
      </c>
      <c r="U27" t="s">
        <v>253</v>
      </c>
      <c r="V27">
        <v>69571</v>
      </c>
      <c r="W27" t="s">
        <v>474</v>
      </c>
      <c r="X27">
        <v>0</v>
      </c>
    </row>
    <row r="28" spans="2:24" x14ac:dyDescent="0.25">
      <c r="B28" s="2" t="s">
        <v>476</v>
      </c>
      <c r="C28" t="s">
        <v>477</v>
      </c>
      <c r="D28">
        <v>0</v>
      </c>
      <c r="E28">
        <v>495</v>
      </c>
      <c r="F28">
        <v>50</v>
      </c>
      <c r="G28" t="s">
        <v>246</v>
      </c>
      <c r="H28" t="s">
        <v>247</v>
      </c>
      <c r="J28" t="s">
        <v>437</v>
      </c>
      <c r="K28">
        <v>1</v>
      </c>
      <c r="L28">
        <v>1</v>
      </c>
      <c r="N28" t="s">
        <v>250</v>
      </c>
      <c r="O28" t="s">
        <v>251</v>
      </c>
      <c r="Q28" t="s">
        <v>257</v>
      </c>
      <c r="R28">
        <v>1</v>
      </c>
      <c r="S28">
        <v>495</v>
      </c>
      <c r="T28" t="s">
        <v>93</v>
      </c>
      <c r="U28" t="s">
        <v>253</v>
      </c>
      <c r="V28">
        <v>69570</v>
      </c>
      <c r="W28" t="s">
        <v>477</v>
      </c>
      <c r="X28">
        <v>545</v>
      </c>
    </row>
    <row r="29" spans="2:24" x14ac:dyDescent="0.25">
      <c r="B29" s="2" t="s">
        <v>478</v>
      </c>
      <c r="C29" t="s">
        <v>479</v>
      </c>
      <c r="D29">
        <v>0</v>
      </c>
      <c r="E29">
        <v>603</v>
      </c>
      <c r="F29">
        <v>50</v>
      </c>
      <c r="G29" t="s">
        <v>246</v>
      </c>
      <c r="H29" t="s">
        <v>247</v>
      </c>
      <c r="J29" t="s">
        <v>437</v>
      </c>
      <c r="K29">
        <v>1</v>
      </c>
      <c r="L29">
        <v>1</v>
      </c>
      <c r="N29" t="s">
        <v>250</v>
      </c>
      <c r="O29" t="s">
        <v>251</v>
      </c>
      <c r="Q29" t="s">
        <v>257</v>
      </c>
      <c r="R29">
        <v>2</v>
      </c>
      <c r="S29">
        <v>603</v>
      </c>
      <c r="T29" t="s">
        <v>95</v>
      </c>
      <c r="U29" t="s">
        <v>253</v>
      </c>
      <c r="V29">
        <v>69568</v>
      </c>
      <c r="W29" t="s">
        <v>479</v>
      </c>
      <c r="X29">
        <v>653</v>
      </c>
    </row>
    <row r="30" spans="2:24" x14ac:dyDescent="0.25">
      <c r="B30" s="2" t="s">
        <v>480</v>
      </c>
      <c r="C30" t="s">
        <v>481</v>
      </c>
      <c r="D30">
        <v>0</v>
      </c>
      <c r="E30">
        <v>519</v>
      </c>
      <c r="F30">
        <v>50</v>
      </c>
      <c r="G30" t="s">
        <v>246</v>
      </c>
      <c r="H30" t="s">
        <v>247</v>
      </c>
      <c r="J30" t="s">
        <v>389</v>
      </c>
      <c r="K30">
        <v>1</v>
      </c>
      <c r="L30">
        <v>1</v>
      </c>
      <c r="N30" t="s">
        <v>250</v>
      </c>
      <c r="O30" t="s">
        <v>251</v>
      </c>
      <c r="Q30" t="s">
        <v>257</v>
      </c>
      <c r="R30">
        <v>1</v>
      </c>
      <c r="S30">
        <v>519</v>
      </c>
      <c r="T30" t="s">
        <v>97</v>
      </c>
      <c r="U30" t="s">
        <v>253</v>
      </c>
      <c r="V30">
        <v>69567</v>
      </c>
      <c r="W30" t="s">
        <v>481</v>
      </c>
      <c r="X30">
        <v>569</v>
      </c>
    </row>
    <row r="31" spans="2:24" x14ac:dyDescent="0.25">
      <c r="B31" s="2" t="s">
        <v>482</v>
      </c>
      <c r="C31" t="s">
        <v>483</v>
      </c>
      <c r="D31">
        <v>0</v>
      </c>
      <c r="E31">
        <v>338</v>
      </c>
      <c r="F31">
        <v>50</v>
      </c>
      <c r="G31" t="s">
        <v>246</v>
      </c>
      <c r="H31" t="s">
        <v>247</v>
      </c>
      <c r="J31" t="s">
        <v>305</v>
      </c>
      <c r="K31">
        <v>1</v>
      </c>
      <c r="L31">
        <v>1</v>
      </c>
      <c r="N31" t="s">
        <v>250</v>
      </c>
      <c r="O31" t="s">
        <v>251</v>
      </c>
      <c r="Q31" t="s">
        <v>257</v>
      </c>
      <c r="R31">
        <v>1</v>
      </c>
      <c r="S31">
        <v>338</v>
      </c>
      <c r="T31" t="s">
        <v>100</v>
      </c>
      <c r="U31" t="s">
        <v>253</v>
      </c>
      <c r="V31">
        <v>69566</v>
      </c>
      <c r="W31" t="s">
        <v>483</v>
      </c>
      <c r="X31">
        <v>388</v>
      </c>
    </row>
    <row r="32" spans="2:24" x14ac:dyDescent="0.25">
      <c r="B32" s="2" t="s">
        <v>484</v>
      </c>
      <c r="C32" t="s">
        <v>485</v>
      </c>
      <c r="D32">
        <v>0</v>
      </c>
      <c r="E32">
        <v>-50</v>
      </c>
      <c r="F32">
        <v>50</v>
      </c>
      <c r="G32" t="s">
        <v>246</v>
      </c>
      <c r="H32" t="s">
        <v>247</v>
      </c>
      <c r="J32" t="s">
        <v>318</v>
      </c>
      <c r="K32">
        <v>1</v>
      </c>
      <c r="L32">
        <v>1</v>
      </c>
      <c r="N32" t="s">
        <v>250</v>
      </c>
      <c r="O32" t="s">
        <v>251</v>
      </c>
      <c r="Q32" t="s">
        <v>257</v>
      </c>
      <c r="R32">
        <v>1</v>
      </c>
      <c r="S32">
        <v>-50</v>
      </c>
      <c r="T32" t="s">
        <v>102</v>
      </c>
      <c r="U32" t="s">
        <v>253</v>
      </c>
      <c r="V32">
        <v>69562</v>
      </c>
      <c r="W32" t="s">
        <v>485</v>
      </c>
      <c r="X32">
        <v>0</v>
      </c>
    </row>
    <row r="33" spans="2:24" x14ac:dyDescent="0.25">
      <c r="B33" s="2" t="s">
        <v>486</v>
      </c>
      <c r="C33" t="s">
        <v>487</v>
      </c>
      <c r="D33">
        <v>0</v>
      </c>
      <c r="E33">
        <v>174</v>
      </c>
      <c r="F33">
        <v>50</v>
      </c>
      <c r="G33" t="s">
        <v>246</v>
      </c>
      <c r="H33" t="s">
        <v>247</v>
      </c>
      <c r="J33" t="s">
        <v>261</v>
      </c>
      <c r="K33">
        <v>1</v>
      </c>
      <c r="L33">
        <v>1</v>
      </c>
      <c r="N33" t="s">
        <v>250</v>
      </c>
      <c r="O33" t="s">
        <v>251</v>
      </c>
      <c r="Q33" t="s">
        <v>257</v>
      </c>
      <c r="R33">
        <v>1</v>
      </c>
      <c r="S33">
        <v>174</v>
      </c>
      <c r="T33" t="s">
        <v>104</v>
      </c>
      <c r="U33" t="s">
        <v>253</v>
      </c>
      <c r="V33">
        <v>69552</v>
      </c>
      <c r="W33" t="s">
        <v>487</v>
      </c>
      <c r="X33">
        <v>224</v>
      </c>
    </row>
    <row r="34" spans="2:24" x14ac:dyDescent="0.25">
      <c r="B34" s="2" t="s">
        <v>488</v>
      </c>
      <c r="C34" t="s">
        <v>489</v>
      </c>
      <c r="D34">
        <v>0</v>
      </c>
      <c r="E34">
        <v>179</v>
      </c>
      <c r="F34">
        <v>50</v>
      </c>
      <c r="G34" t="s">
        <v>246</v>
      </c>
      <c r="H34" t="s">
        <v>247</v>
      </c>
      <c r="J34" t="s">
        <v>265</v>
      </c>
      <c r="K34">
        <v>1</v>
      </c>
      <c r="L34">
        <v>1</v>
      </c>
      <c r="N34" t="s">
        <v>250</v>
      </c>
      <c r="O34" t="s">
        <v>251</v>
      </c>
      <c r="Q34" t="s">
        <v>257</v>
      </c>
      <c r="R34">
        <v>1</v>
      </c>
      <c r="S34">
        <v>179</v>
      </c>
      <c r="T34" t="s">
        <v>106</v>
      </c>
      <c r="U34" t="s">
        <v>253</v>
      </c>
      <c r="V34">
        <v>69550</v>
      </c>
      <c r="W34" t="s">
        <v>489</v>
      </c>
      <c r="X34">
        <v>229</v>
      </c>
    </row>
    <row r="35" spans="2:24" x14ac:dyDescent="0.25">
      <c r="B35" s="2" t="s">
        <v>490</v>
      </c>
      <c r="C35" t="s">
        <v>491</v>
      </c>
      <c r="D35">
        <v>0</v>
      </c>
      <c r="E35">
        <v>278</v>
      </c>
      <c r="F35">
        <v>50</v>
      </c>
      <c r="G35" t="s">
        <v>246</v>
      </c>
      <c r="H35" t="s">
        <v>247</v>
      </c>
      <c r="J35" t="s">
        <v>492</v>
      </c>
      <c r="K35">
        <v>1</v>
      </c>
      <c r="L35">
        <v>1</v>
      </c>
      <c r="N35" t="s">
        <v>250</v>
      </c>
      <c r="O35" t="s">
        <v>251</v>
      </c>
      <c r="Q35" t="s">
        <v>257</v>
      </c>
      <c r="R35">
        <v>2</v>
      </c>
      <c r="S35">
        <v>278</v>
      </c>
      <c r="T35" t="s">
        <v>108</v>
      </c>
      <c r="U35" t="s">
        <v>253</v>
      </c>
      <c r="V35">
        <v>69548</v>
      </c>
      <c r="W35" t="s">
        <v>491</v>
      </c>
      <c r="X35">
        <v>328</v>
      </c>
    </row>
    <row r="36" spans="2:24" x14ac:dyDescent="0.25">
      <c r="B36" s="2" t="s">
        <v>497</v>
      </c>
      <c r="C36" t="s">
        <v>498</v>
      </c>
      <c r="D36">
        <v>0</v>
      </c>
      <c r="E36">
        <v>171</v>
      </c>
      <c r="F36">
        <v>50</v>
      </c>
      <c r="G36" t="s">
        <v>246</v>
      </c>
      <c r="H36" t="s">
        <v>247</v>
      </c>
      <c r="J36" t="s">
        <v>298</v>
      </c>
      <c r="K36">
        <v>1</v>
      </c>
      <c r="L36">
        <v>1</v>
      </c>
      <c r="N36" t="s">
        <v>250</v>
      </c>
      <c r="O36" t="s">
        <v>251</v>
      </c>
      <c r="Q36" t="s">
        <v>257</v>
      </c>
      <c r="R36">
        <v>1</v>
      </c>
      <c r="S36">
        <v>171</v>
      </c>
      <c r="T36" t="s">
        <v>110</v>
      </c>
      <c r="U36" t="s">
        <v>253</v>
      </c>
      <c r="V36">
        <v>69539</v>
      </c>
      <c r="W36" t="s">
        <v>498</v>
      </c>
      <c r="X36">
        <v>221</v>
      </c>
    </row>
    <row r="37" spans="2:24" x14ac:dyDescent="0.25">
      <c r="B37" s="2" t="s">
        <v>499</v>
      </c>
      <c r="C37" t="s">
        <v>500</v>
      </c>
      <c r="D37">
        <v>0</v>
      </c>
      <c r="E37">
        <v>-45</v>
      </c>
      <c r="F37">
        <v>45</v>
      </c>
      <c r="G37" t="s">
        <v>246</v>
      </c>
      <c r="H37" t="s">
        <v>247</v>
      </c>
      <c r="J37" t="s">
        <v>340</v>
      </c>
      <c r="K37">
        <v>1</v>
      </c>
      <c r="L37">
        <v>1</v>
      </c>
      <c r="N37" t="s">
        <v>250</v>
      </c>
      <c r="O37" t="s">
        <v>251</v>
      </c>
      <c r="Q37" t="s">
        <v>257</v>
      </c>
      <c r="R37">
        <v>1</v>
      </c>
      <c r="S37">
        <v>-45</v>
      </c>
      <c r="T37" t="s">
        <v>112</v>
      </c>
      <c r="U37" t="s">
        <v>253</v>
      </c>
      <c r="V37">
        <v>69514</v>
      </c>
      <c r="W37" t="s">
        <v>500</v>
      </c>
      <c r="X37">
        <v>0</v>
      </c>
    </row>
    <row r="38" spans="2:24" x14ac:dyDescent="0.25">
      <c r="B38" s="2" t="s">
        <v>501</v>
      </c>
      <c r="C38" t="s">
        <v>502</v>
      </c>
      <c r="D38">
        <v>0</v>
      </c>
      <c r="E38">
        <v>2607</v>
      </c>
      <c r="F38">
        <v>50</v>
      </c>
      <c r="G38" t="s">
        <v>246</v>
      </c>
      <c r="H38" t="s">
        <v>247</v>
      </c>
      <c r="J38" t="s">
        <v>503</v>
      </c>
      <c r="K38">
        <v>1</v>
      </c>
      <c r="L38">
        <v>1</v>
      </c>
      <c r="N38" t="s">
        <v>250</v>
      </c>
      <c r="O38" t="s">
        <v>251</v>
      </c>
      <c r="Q38" t="s">
        <v>257</v>
      </c>
      <c r="R38">
        <v>1</v>
      </c>
      <c r="S38">
        <v>2607</v>
      </c>
      <c r="T38" t="s">
        <v>114</v>
      </c>
      <c r="U38" t="s">
        <v>253</v>
      </c>
      <c r="V38">
        <v>69218</v>
      </c>
      <c r="W38" t="s">
        <v>502</v>
      </c>
      <c r="X38">
        <v>2657</v>
      </c>
    </row>
    <row r="39" spans="2:24" x14ac:dyDescent="0.25">
      <c r="B39" s="2" t="s">
        <v>510</v>
      </c>
      <c r="C39" t="s">
        <v>511</v>
      </c>
      <c r="D39">
        <v>0</v>
      </c>
      <c r="E39">
        <v>531.79999999999995</v>
      </c>
      <c r="F39">
        <v>45</v>
      </c>
      <c r="G39" t="s">
        <v>246</v>
      </c>
      <c r="H39" t="s">
        <v>247</v>
      </c>
      <c r="J39" t="s">
        <v>512</v>
      </c>
      <c r="K39">
        <v>1</v>
      </c>
      <c r="L39">
        <v>1</v>
      </c>
      <c r="N39" t="s">
        <v>250</v>
      </c>
      <c r="O39" t="s">
        <v>251</v>
      </c>
      <c r="Q39" t="s">
        <v>257</v>
      </c>
      <c r="R39">
        <v>2</v>
      </c>
      <c r="S39">
        <v>531.79999999999995</v>
      </c>
      <c r="T39" t="s">
        <v>118</v>
      </c>
      <c r="U39" t="s">
        <v>253</v>
      </c>
      <c r="V39">
        <v>68910</v>
      </c>
      <c r="W39" t="s">
        <v>511</v>
      </c>
      <c r="X39">
        <v>576.79999999999995</v>
      </c>
    </row>
    <row r="40" spans="2:24" x14ac:dyDescent="0.25">
      <c r="B40" s="2" t="s">
        <v>513</v>
      </c>
      <c r="D40">
        <v>0</v>
      </c>
      <c r="E40">
        <v>-50</v>
      </c>
      <c r="F40">
        <v>50</v>
      </c>
      <c r="G40" t="s">
        <v>246</v>
      </c>
      <c r="H40" t="s">
        <v>247</v>
      </c>
      <c r="J40" t="s">
        <v>332</v>
      </c>
      <c r="K40">
        <v>1</v>
      </c>
      <c r="L40">
        <v>1</v>
      </c>
      <c r="N40" t="s">
        <v>250</v>
      </c>
      <c r="O40" t="s">
        <v>251</v>
      </c>
      <c r="Q40" t="s">
        <v>257</v>
      </c>
      <c r="R40">
        <v>1</v>
      </c>
      <c r="S40">
        <v>-50</v>
      </c>
      <c r="T40" t="s">
        <v>120</v>
      </c>
      <c r="U40" t="s">
        <v>253</v>
      </c>
      <c r="V40">
        <v>69059</v>
      </c>
      <c r="W40" t="s">
        <v>514</v>
      </c>
      <c r="X40">
        <v>0</v>
      </c>
    </row>
    <row r="41" spans="2:24" x14ac:dyDescent="0.25">
      <c r="B41" s="2" t="s">
        <v>515</v>
      </c>
      <c r="C41" t="s">
        <v>516</v>
      </c>
      <c r="D41">
        <v>0</v>
      </c>
      <c r="E41">
        <v>1145</v>
      </c>
      <c r="F41">
        <v>55</v>
      </c>
      <c r="G41" t="s">
        <v>246</v>
      </c>
      <c r="H41" t="s">
        <v>247</v>
      </c>
      <c r="J41" t="s">
        <v>425</v>
      </c>
      <c r="K41">
        <v>1</v>
      </c>
      <c r="L41">
        <v>1</v>
      </c>
      <c r="N41" t="s">
        <v>250</v>
      </c>
      <c r="O41" t="s">
        <v>251</v>
      </c>
      <c r="Q41" t="s">
        <v>257</v>
      </c>
      <c r="R41">
        <v>2</v>
      </c>
      <c r="S41">
        <v>1145</v>
      </c>
      <c r="T41" t="s">
        <v>122</v>
      </c>
      <c r="U41" t="s">
        <v>253</v>
      </c>
      <c r="V41">
        <v>69929</v>
      </c>
      <c r="W41" t="s">
        <v>516</v>
      </c>
      <c r="X41">
        <v>1200</v>
      </c>
    </row>
    <row r="42" spans="2:24" x14ac:dyDescent="0.25">
      <c r="B42" s="2" t="s">
        <v>560</v>
      </c>
      <c r="C42" t="s">
        <v>561</v>
      </c>
      <c r="D42">
        <v>0</v>
      </c>
      <c r="E42">
        <v>-50</v>
      </c>
      <c r="F42">
        <v>50</v>
      </c>
      <c r="G42" t="s">
        <v>246</v>
      </c>
      <c r="H42" t="s">
        <v>247</v>
      </c>
      <c r="J42" t="s">
        <v>389</v>
      </c>
      <c r="K42">
        <v>1</v>
      </c>
      <c r="L42">
        <v>1</v>
      </c>
      <c r="N42" t="s">
        <v>250</v>
      </c>
      <c r="O42" t="s">
        <v>251</v>
      </c>
      <c r="Q42" t="s">
        <v>257</v>
      </c>
      <c r="R42">
        <v>1</v>
      </c>
      <c r="S42">
        <v>-50</v>
      </c>
      <c r="T42" t="s">
        <v>165</v>
      </c>
      <c r="U42" t="s">
        <v>253</v>
      </c>
      <c r="V42">
        <v>70049</v>
      </c>
      <c r="W42" t="s">
        <v>561</v>
      </c>
      <c r="X42">
        <v>0</v>
      </c>
    </row>
    <row r="43" spans="2:24" x14ac:dyDescent="0.25">
      <c r="B43" s="2" t="s">
        <v>562</v>
      </c>
      <c r="C43" t="s">
        <v>563</v>
      </c>
      <c r="D43">
        <v>0</v>
      </c>
      <c r="E43">
        <v>168</v>
      </c>
      <c r="F43">
        <v>50</v>
      </c>
      <c r="G43" t="s">
        <v>246</v>
      </c>
      <c r="H43" t="s">
        <v>247</v>
      </c>
      <c r="J43" t="s">
        <v>347</v>
      </c>
      <c r="K43">
        <v>1</v>
      </c>
      <c r="L43">
        <v>1</v>
      </c>
      <c r="N43" t="s">
        <v>250</v>
      </c>
      <c r="O43" t="s">
        <v>251</v>
      </c>
      <c r="Q43" t="s">
        <v>257</v>
      </c>
      <c r="R43">
        <v>1</v>
      </c>
      <c r="S43">
        <v>168</v>
      </c>
      <c r="T43" t="s">
        <v>167</v>
      </c>
      <c r="U43" t="s">
        <v>253</v>
      </c>
      <c r="V43">
        <v>70041</v>
      </c>
      <c r="W43" t="s">
        <v>563</v>
      </c>
      <c r="X43">
        <v>218</v>
      </c>
    </row>
    <row r="44" spans="2:24" x14ac:dyDescent="0.25">
      <c r="B44" s="2" t="s">
        <v>564</v>
      </c>
      <c r="C44" t="s">
        <v>565</v>
      </c>
      <c r="D44">
        <v>0</v>
      </c>
      <c r="E44">
        <v>413</v>
      </c>
      <c r="F44">
        <v>50</v>
      </c>
      <c r="G44" t="s">
        <v>246</v>
      </c>
      <c r="H44" t="s">
        <v>247</v>
      </c>
      <c r="J44" t="s">
        <v>347</v>
      </c>
      <c r="K44">
        <v>1</v>
      </c>
      <c r="L44">
        <v>1</v>
      </c>
      <c r="N44" t="s">
        <v>250</v>
      </c>
      <c r="O44" t="s">
        <v>251</v>
      </c>
      <c r="Q44" t="s">
        <v>257</v>
      </c>
      <c r="R44">
        <v>1</v>
      </c>
      <c r="S44">
        <v>413</v>
      </c>
      <c r="T44" t="s">
        <v>169</v>
      </c>
      <c r="U44" t="s">
        <v>253</v>
      </c>
      <c r="V44">
        <v>70032</v>
      </c>
      <c r="W44" t="s">
        <v>565</v>
      </c>
      <c r="X44">
        <v>463</v>
      </c>
    </row>
    <row r="45" spans="2:24" x14ac:dyDescent="0.25">
      <c r="B45" s="2" t="s">
        <v>566</v>
      </c>
      <c r="C45" t="s">
        <v>567</v>
      </c>
      <c r="D45">
        <v>0</v>
      </c>
      <c r="E45">
        <v>-50</v>
      </c>
      <c r="F45">
        <v>50</v>
      </c>
      <c r="G45" t="s">
        <v>246</v>
      </c>
      <c r="H45" t="s">
        <v>247</v>
      </c>
      <c r="J45" t="s">
        <v>261</v>
      </c>
      <c r="K45">
        <v>1</v>
      </c>
      <c r="L45">
        <v>1</v>
      </c>
      <c r="N45" t="s">
        <v>250</v>
      </c>
      <c r="O45" t="s">
        <v>251</v>
      </c>
      <c r="Q45" t="s">
        <v>257</v>
      </c>
      <c r="R45">
        <v>1</v>
      </c>
      <c r="S45">
        <v>-50</v>
      </c>
      <c r="T45" t="s">
        <v>171</v>
      </c>
      <c r="U45" t="s">
        <v>253</v>
      </c>
      <c r="V45">
        <v>70030</v>
      </c>
      <c r="W45" t="s">
        <v>567</v>
      </c>
      <c r="X45">
        <v>0</v>
      </c>
    </row>
    <row r="46" spans="2:24" x14ac:dyDescent="0.25">
      <c r="B46" s="2" t="s">
        <v>568</v>
      </c>
      <c r="C46" t="s">
        <v>569</v>
      </c>
      <c r="D46">
        <v>0</v>
      </c>
      <c r="E46">
        <v>2669</v>
      </c>
      <c r="F46">
        <v>50</v>
      </c>
      <c r="G46" t="s">
        <v>246</v>
      </c>
      <c r="H46" t="s">
        <v>247</v>
      </c>
      <c r="J46" t="s">
        <v>408</v>
      </c>
      <c r="K46">
        <v>1</v>
      </c>
      <c r="L46">
        <v>1</v>
      </c>
      <c r="N46" t="s">
        <v>250</v>
      </c>
      <c r="O46" t="s">
        <v>251</v>
      </c>
      <c r="Q46" t="s">
        <v>257</v>
      </c>
      <c r="R46">
        <v>1</v>
      </c>
      <c r="S46">
        <v>2669</v>
      </c>
      <c r="T46" t="s">
        <v>173</v>
      </c>
      <c r="U46" t="s">
        <v>253</v>
      </c>
      <c r="V46">
        <v>69942</v>
      </c>
      <c r="W46" t="s">
        <v>569</v>
      </c>
      <c r="X46">
        <v>2719</v>
      </c>
    </row>
    <row r="47" spans="2:24" x14ac:dyDescent="0.25">
      <c r="B47" s="2" t="s">
        <v>570</v>
      </c>
      <c r="C47" t="s">
        <v>571</v>
      </c>
      <c r="D47">
        <v>0</v>
      </c>
      <c r="E47">
        <v>669</v>
      </c>
      <c r="F47">
        <v>50</v>
      </c>
      <c r="G47" t="s">
        <v>246</v>
      </c>
      <c r="H47" t="s">
        <v>247</v>
      </c>
      <c r="J47" t="s">
        <v>298</v>
      </c>
      <c r="K47">
        <v>1</v>
      </c>
      <c r="L47">
        <v>1</v>
      </c>
      <c r="N47" t="s">
        <v>250</v>
      </c>
      <c r="O47" t="s">
        <v>251</v>
      </c>
      <c r="Q47" t="s">
        <v>257</v>
      </c>
      <c r="R47">
        <v>1</v>
      </c>
      <c r="S47">
        <v>669</v>
      </c>
      <c r="T47" t="s">
        <v>175</v>
      </c>
      <c r="U47" t="s">
        <v>253</v>
      </c>
      <c r="V47">
        <v>69934</v>
      </c>
      <c r="W47" t="s">
        <v>571</v>
      </c>
      <c r="X47">
        <v>719</v>
      </c>
    </row>
    <row r="48" spans="2:24" x14ac:dyDescent="0.25">
      <c r="B48" s="2" t="s">
        <v>572</v>
      </c>
      <c r="C48" t="s">
        <v>573</v>
      </c>
      <c r="D48">
        <v>0</v>
      </c>
      <c r="E48">
        <v>-50</v>
      </c>
      <c r="F48">
        <v>50</v>
      </c>
      <c r="G48" t="s">
        <v>246</v>
      </c>
      <c r="H48" t="s">
        <v>247</v>
      </c>
      <c r="J48" t="s">
        <v>315</v>
      </c>
      <c r="K48">
        <v>1</v>
      </c>
      <c r="L48">
        <v>1</v>
      </c>
      <c r="N48" t="s">
        <v>250</v>
      </c>
      <c r="O48" t="s">
        <v>251</v>
      </c>
      <c r="Q48" t="s">
        <v>257</v>
      </c>
      <c r="R48">
        <v>1</v>
      </c>
      <c r="S48">
        <v>-50</v>
      </c>
      <c r="T48" t="s">
        <v>177</v>
      </c>
      <c r="U48" t="s">
        <v>253</v>
      </c>
      <c r="V48">
        <v>69933</v>
      </c>
      <c r="W48" t="s">
        <v>573</v>
      </c>
      <c r="X48">
        <v>0</v>
      </c>
    </row>
    <row r="49" spans="2:24" x14ac:dyDescent="0.25">
      <c r="B49" s="2" t="s">
        <v>574</v>
      </c>
      <c r="C49" t="s">
        <v>575</v>
      </c>
      <c r="D49">
        <v>0</v>
      </c>
      <c r="E49">
        <v>-50</v>
      </c>
      <c r="F49">
        <v>50</v>
      </c>
      <c r="G49" t="s">
        <v>246</v>
      </c>
      <c r="H49" t="s">
        <v>247</v>
      </c>
      <c r="J49" t="s">
        <v>315</v>
      </c>
      <c r="K49">
        <v>1</v>
      </c>
      <c r="L49">
        <v>1</v>
      </c>
      <c r="N49" t="s">
        <v>250</v>
      </c>
      <c r="O49" t="s">
        <v>251</v>
      </c>
      <c r="Q49" t="s">
        <v>257</v>
      </c>
      <c r="R49">
        <v>1</v>
      </c>
      <c r="S49">
        <v>-50</v>
      </c>
      <c r="T49" t="s">
        <v>179</v>
      </c>
      <c r="U49" t="s">
        <v>253</v>
      </c>
      <c r="V49">
        <v>69931</v>
      </c>
      <c r="W49" t="s">
        <v>575</v>
      </c>
      <c r="X49">
        <v>0</v>
      </c>
    </row>
    <row r="50" spans="2:24" x14ac:dyDescent="0.25">
      <c r="B50" s="2" t="s">
        <v>576</v>
      </c>
      <c r="C50" t="s">
        <v>577</v>
      </c>
      <c r="D50">
        <v>0</v>
      </c>
      <c r="E50">
        <v>833</v>
      </c>
      <c r="F50">
        <v>55</v>
      </c>
      <c r="G50" t="s">
        <v>246</v>
      </c>
      <c r="H50" t="s">
        <v>247</v>
      </c>
      <c r="J50" t="s">
        <v>337</v>
      </c>
      <c r="K50">
        <v>1</v>
      </c>
      <c r="L50">
        <v>1</v>
      </c>
      <c r="N50" t="s">
        <v>250</v>
      </c>
      <c r="O50" t="s">
        <v>251</v>
      </c>
      <c r="Q50" t="s">
        <v>257</v>
      </c>
      <c r="R50">
        <v>1</v>
      </c>
      <c r="S50">
        <v>833</v>
      </c>
      <c r="T50" t="s">
        <v>181</v>
      </c>
      <c r="U50" t="s">
        <v>253</v>
      </c>
      <c r="V50">
        <v>69779</v>
      </c>
      <c r="W50" t="s">
        <v>577</v>
      </c>
      <c r="X50">
        <v>888</v>
      </c>
    </row>
    <row r="51" spans="2:24" x14ac:dyDescent="0.25">
      <c r="B51" s="2" t="s">
        <v>578</v>
      </c>
      <c r="C51" t="s">
        <v>579</v>
      </c>
      <c r="D51">
        <v>0</v>
      </c>
      <c r="E51">
        <v>283</v>
      </c>
      <c r="F51">
        <v>45</v>
      </c>
      <c r="G51" t="s">
        <v>246</v>
      </c>
      <c r="H51" t="s">
        <v>247</v>
      </c>
      <c r="J51" t="s">
        <v>359</v>
      </c>
      <c r="K51">
        <v>1</v>
      </c>
      <c r="L51">
        <v>1</v>
      </c>
      <c r="N51" t="s">
        <v>250</v>
      </c>
      <c r="O51" t="s">
        <v>251</v>
      </c>
      <c r="Q51" t="s">
        <v>257</v>
      </c>
      <c r="R51">
        <v>2</v>
      </c>
      <c r="S51">
        <v>283</v>
      </c>
      <c r="T51" t="s">
        <v>183</v>
      </c>
      <c r="U51" t="s">
        <v>253</v>
      </c>
      <c r="V51">
        <v>69201</v>
      </c>
      <c r="W51" t="s">
        <v>579</v>
      </c>
      <c r="X51">
        <v>328</v>
      </c>
    </row>
    <row r="52" spans="2:24" x14ac:dyDescent="0.25">
      <c r="B52" s="2" t="s">
        <v>583</v>
      </c>
      <c r="C52" t="s">
        <v>584</v>
      </c>
      <c r="D52">
        <v>0</v>
      </c>
      <c r="E52">
        <v>463</v>
      </c>
      <c r="F52">
        <v>45</v>
      </c>
      <c r="G52" t="s">
        <v>246</v>
      </c>
      <c r="H52" t="s">
        <v>247</v>
      </c>
      <c r="J52" t="s">
        <v>289</v>
      </c>
      <c r="K52">
        <v>1</v>
      </c>
      <c r="L52">
        <v>1</v>
      </c>
      <c r="N52" t="s">
        <v>250</v>
      </c>
      <c r="O52" t="s">
        <v>251</v>
      </c>
      <c r="Q52" t="s">
        <v>257</v>
      </c>
      <c r="R52">
        <v>2</v>
      </c>
      <c r="S52">
        <v>463</v>
      </c>
      <c r="T52" t="s">
        <v>185</v>
      </c>
      <c r="U52" t="s">
        <v>253</v>
      </c>
      <c r="V52">
        <v>70048</v>
      </c>
      <c r="W52" t="s">
        <v>584</v>
      </c>
      <c r="X52">
        <v>508</v>
      </c>
    </row>
    <row r="53" spans="2:24" x14ac:dyDescent="0.25">
      <c r="B53" s="2" t="s">
        <v>585</v>
      </c>
      <c r="C53" t="s">
        <v>586</v>
      </c>
      <c r="D53">
        <v>0</v>
      </c>
      <c r="E53">
        <v>349</v>
      </c>
      <c r="F53">
        <v>50</v>
      </c>
      <c r="G53" t="s">
        <v>246</v>
      </c>
      <c r="H53" t="s">
        <v>247</v>
      </c>
      <c r="J53" t="s">
        <v>437</v>
      </c>
      <c r="K53">
        <v>1</v>
      </c>
      <c r="L53">
        <v>1</v>
      </c>
      <c r="N53" t="s">
        <v>250</v>
      </c>
      <c r="O53" t="s">
        <v>251</v>
      </c>
      <c r="Q53" t="s">
        <v>257</v>
      </c>
      <c r="R53">
        <v>1</v>
      </c>
      <c r="S53">
        <v>349</v>
      </c>
      <c r="T53" t="s">
        <v>187</v>
      </c>
      <c r="U53" t="s">
        <v>253</v>
      </c>
      <c r="V53">
        <v>70022</v>
      </c>
      <c r="W53" t="s">
        <v>586</v>
      </c>
      <c r="X53">
        <v>399</v>
      </c>
    </row>
    <row r="54" spans="2:24" x14ac:dyDescent="0.25">
      <c r="B54" t="s">
        <v>310</v>
      </c>
      <c r="C54" t="s">
        <v>311</v>
      </c>
      <c r="D54">
        <v>0</v>
      </c>
      <c r="E54">
        <v>384</v>
      </c>
      <c r="F54">
        <v>45</v>
      </c>
      <c r="G54" t="s">
        <v>246</v>
      </c>
      <c r="H54" t="s">
        <v>247</v>
      </c>
      <c r="J54" t="s">
        <v>312</v>
      </c>
      <c r="K54">
        <v>1</v>
      </c>
      <c r="L54">
        <v>1</v>
      </c>
      <c r="N54" t="s">
        <v>250</v>
      </c>
      <c r="O54" t="s">
        <v>251</v>
      </c>
      <c r="Q54" t="s">
        <v>257</v>
      </c>
      <c r="R54">
        <v>3</v>
      </c>
      <c r="S54">
        <v>384</v>
      </c>
      <c r="T54" t="s">
        <v>27</v>
      </c>
      <c r="U54" t="s">
        <v>253</v>
      </c>
      <c r="V54">
        <v>64369</v>
      </c>
      <c r="W54" t="s">
        <v>311</v>
      </c>
      <c r="X54">
        <v>429</v>
      </c>
    </row>
    <row r="55" spans="2:24" x14ac:dyDescent="0.25">
      <c r="B55" t="s">
        <v>107</v>
      </c>
      <c r="C55" t="s">
        <v>317</v>
      </c>
      <c r="D55">
        <v>0</v>
      </c>
      <c r="E55">
        <v>298</v>
      </c>
      <c r="F55">
        <v>50</v>
      </c>
      <c r="G55" t="s">
        <v>246</v>
      </c>
      <c r="H55" t="s">
        <v>247</v>
      </c>
      <c r="J55" t="s">
        <v>318</v>
      </c>
      <c r="K55">
        <v>1</v>
      </c>
      <c r="L55">
        <v>1</v>
      </c>
      <c r="N55" t="s">
        <v>250</v>
      </c>
      <c r="O55" t="s">
        <v>251</v>
      </c>
      <c r="Q55" t="s">
        <v>257</v>
      </c>
      <c r="R55">
        <v>4</v>
      </c>
      <c r="S55">
        <v>298</v>
      </c>
      <c r="T55" t="s">
        <v>34</v>
      </c>
      <c r="U55" t="s">
        <v>253</v>
      </c>
      <c r="V55">
        <v>68723</v>
      </c>
      <c r="W55" t="s">
        <v>317</v>
      </c>
      <c r="X55">
        <v>348</v>
      </c>
    </row>
    <row r="56" spans="2:24" x14ac:dyDescent="0.25">
      <c r="B56" t="s">
        <v>45</v>
      </c>
      <c r="C56" t="s">
        <v>319</v>
      </c>
      <c r="D56">
        <v>0</v>
      </c>
      <c r="E56">
        <v>180</v>
      </c>
      <c r="F56">
        <v>45</v>
      </c>
      <c r="G56" t="s">
        <v>246</v>
      </c>
      <c r="H56" t="s">
        <v>247</v>
      </c>
      <c r="J56" t="s">
        <v>312</v>
      </c>
      <c r="K56">
        <v>1</v>
      </c>
      <c r="L56">
        <v>1</v>
      </c>
      <c r="N56" t="s">
        <v>250</v>
      </c>
      <c r="O56" t="s">
        <v>251</v>
      </c>
      <c r="Q56" t="s">
        <v>257</v>
      </c>
      <c r="R56">
        <v>3</v>
      </c>
      <c r="S56">
        <v>180</v>
      </c>
      <c r="T56" t="s">
        <v>36</v>
      </c>
      <c r="U56" t="s">
        <v>253</v>
      </c>
      <c r="V56">
        <v>68679</v>
      </c>
      <c r="W56" t="s">
        <v>319</v>
      </c>
      <c r="X56">
        <v>225</v>
      </c>
    </row>
    <row r="57" spans="2:24" x14ac:dyDescent="0.25">
      <c r="B57" t="s">
        <v>320</v>
      </c>
      <c r="C57" t="s">
        <v>321</v>
      </c>
      <c r="D57">
        <v>0</v>
      </c>
      <c r="E57">
        <v>707</v>
      </c>
      <c r="F57">
        <v>45</v>
      </c>
      <c r="G57" t="s">
        <v>246</v>
      </c>
      <c r="H57" t="s">
        <v>247</v>
      </c>
      <c r="J57" t="s">
        <v>322</v>
      </c>
      <c r="K57">
        <v>1</v>
      </c>
      <c r="L57">
        <v>1</v>
      </c>
      <c r="N57" t="s">
        <v>250</v>
      </c>
      <c r="O57" t="s">
        <v>251</v>
      </c>
      <c r="Q57" t="s">
        <v>257</v>
      </c>
      <c r="R57">
        <v>1</v>
      </c>
      <c r="S57">
        <v>707</v>
      </c>
      <c r="T57" t="s">
        <v>38</v>
      </c>
      <c r="U57" t="s">
        <v>253</v>
      </c>
      <c r="V57">
        <v>68666</v>
      </c>
      <c r="W57" t="s">
        <v>321</v>
      </c>
      <c r="X57">
        <v>752</v>
      </c>
    </row>
    <row r="58" spans="2:24" x14ac:dyDescent="0.25">
      <c r="B58" t="s">
        <v>323</v>
      </c>
      <c r="C58" t="s">
        <v>324</v>
      </c>
      <c r="D58">
        <v>0</v>
      </c>
      <c r="E58">
        <v>514</v>
      </c>
      <c r="F58">
        <v>60</v>
      </c>
      <c r="G58" t="s">
        <v>246</v>
      </c>
      <c r="H58" t="s">
        <v>247</v>
      </c>
      <c r="J58" t="s">
        <v>325</v>
      </c>
      <c r="K58">
        <v>1</v>
      </c>
      <c r="L58">
        <v>1</v>
      </c>
      <c r="N58" t="s">
        <v>250</v>
      </c>
      <c r="O58" t="s">
        <v>251</v>
      </c>
      <c r="Q58" t="s">
        <v>257</v>
      </c>
      <c r="R58">
        <v>1</v>
      </c>
      <c r="S58">
        <v>514</v>
      </c>
      <c r="T58" t="s">
        <v>40</v>
      </c>
      <c r="U58" t="s">
        <v>253</v>
      </c>
      <c r="V58">
        <v>68685</v>
      </c>
      <c r="W58" t="s">
        <v>324</v>
      </c>
      <c r="X58">
        <v>574</v>
      </c>
    </row>
    <row r="59" spans="2:24" x14ac:dyDescent="0.25">
      <c r="B59" s="2" t="s">
        <v>507</v>
      </c>
      <c r="C59" t="s">
        <v>508</v>
      </c>
      <c r="D59">
        <v>0</v>
      </c>
      <c r="E59">
        <v>-45</v>
      </c>
      <c r="F59">
        <v>45</v>
      </c>
      <c r="G59" t="s">
        <v>246</v>
      </c>
      <c r="H59" t="s">
        <v>247</v>
      </c>
      <c r="J59" t="s">
        <v>509</v>
      </c>
      <c r="K59">
        <v>1</v>
      </c>
      <c r="L59">
        <v>1</v>
      </c>
      <c r="N59" t="s">
        <v>250</v>
      </c>
      <c r="O59" t="s">
        <v>251</v>
      </c>
      <c r="Q59" t="s">
        <v>257</v>
      </c>
      <c r="R59">
        <v>1</v>
      </c>
      <c r="S59">
        <v>-45</v>
      </c>
      <c r="T59" t="s">
        <v>116</v>
      </c>
      <c r="U59" t="s">
        <v>253</v>
      </c>
      <c r="V59">
        <v>69214</v>
      </c>
      <c r="W59" t="s">
        <v>508</v>
      </c>
      <c r="X59">
        <v>0</v>
      </c>
    </row>
    <row r="60" spans="2:24" x14ac:dyDescent="0.25">
      <c r="B60" s="2" t="s">
        <v>517</v>
      </c>
      <c r="C60" t="s">
        <v>245</v>
      </c>
      <c r="D60">
        <v>0</v>
      </c>
      <c r="E60">
        <v>-50</v>
      </c>
      <c r="F60">
        <v>50</v>
      </c>
      <c r="G60" t="s">
        <v>246</v>
      </c>
      <c r="H60" t="s">
        <v>247</v>
      </c>
      <c r="J60" t="s">
        <v>347</v>
      </c>
      <c r="K60">
        <v>1</v>
      </c>
      <c r="L60">
        <v>1</v>
      </c>
      <c r="N60" t="s">
        <v>250</v>
      </c>
      <c r="O60" t="s">
        <v>251</v>
      </c>
      <c r="Q60" t="s">
        <v>257</v>
      </c>
      <c r="R60">
        <v>1</v>
      </c>
      <c r="S60">
        <v>-50</v>
      </c>
      <c r="T60" t="s">
        <v>124</v>
      </c>
      <c r="U60" t="s">
        <v>253</v>
      </c>
      <c r="V60">
        <v>69892</v>
      </c>
      <c r="W60" t="s">
        <v>245</v>
      </c>
      <c r="X60">
        <v>0</v>
      </c>
    </row>
    <row r="61" spans="2:24" x14ac:dyDescent="0.25">
      <c r="B61" s="2" t="s">
        <v>518</v>
      </c>
      <c r="C61" t="s">
        <v>519</v>
      </c>
      <c r="D61">
        <v>0</v>
      </c>
      <c r="E61">
        <v>-60</v>
      </c>
      <c r="F61">
        <v>60</v>
      </c>
      <c r="G61" t="s">
        <v>246</v>
      </c>
      <c r="H61" t="s">
        <v>247</v>
      </c>
      <c r="J61" t="s">
        <v>256</v>
      </c>
      <c r="K61">
        <v>1</v>
      </c>
      <c r="L61">
        <v>1</v>
      </c>
      <c r="N61" t="s">
        <v>250</v>
      </c>
      <c r="O61" t="s">
        <v>251</v>
      </c>
      <c r="Q61" t="s">
        <v>257</v>
      </c>
      <c r="R61">
        <v>1</v>
      </c>
      <c r="S61">
        <v>-60</v>
      </c>
      <c r="T61" t="s">
        <v>126</v>
      </c>
      <c r="U61" t="s">
        <v>253</v>
      </c>
      <c r="V61">
        <v>69862</v>
      </c>
      <c r="W61" t="s">
        <v>519</v>
      </c>
      <c r="X61">
        <v>0</v>
      </c>
    </row>
    <row r="62" spans="2:24" x14ac:dyDescent="0.25">
      <c r="B62" s="2" t="s">
        <v>520</v>
      </c>
      <c r="C62" t="s">
        <v>521</v>
      </c>
      <c r="D62">
        <v>0</v>
      </c>
      <c r="E62">
        <v>-60</v>
      </c>
      <c r="F62">
        <v>60</v>
      </c>
      <c r="G62" t="s">
        <v>246</v>
      </c>
      <c r="H62" t="s">
        <v>247</v>
      </c>
      <c r="J62" t="s">
        <v>392</v>
      </c>
      <c r="K62">
        <v>1</v>
      </c>
      <c r="L62">
        <v>1</v>
      </c>
      <c r="N62" t="s">
        <v>250</v>
      </c>
      <c r="O62" t="s">
        <v>251</v>
      </c>
      <c r="Q62" t="s">
        <v>257</v>
      </c>
      <c r="R62">
        <v>1</v>
      </c>
      <c r="S62">
        <v>-60</v>
      </c>
      <c r="T62" t="s">
        <v>128</v>
      </c>
      <c r="U62" t="s">
        <v>253</v>
      </c>
      <c r="V62">
        <v>69788</v>
      </c>
      <c r="W62" t="s">
        <v>521</v>
      </c>
      <c r="X62">
        <v>0</v>
      </c>
    </row>
    <row r="63" spans="2:24" x14ac:dyDescent="0.25">
      <c r="B63" s="2" t="s">
        <v>522</v>
      </c>
      <c r="C63" t="s">
        <v>523</v>
      </c>
      <c r="D63">
        <v>0</v>
      </c>
      <c r="E63">
        <v>493</v>
      </c>
      <c r="F63">
        <v>50</v>
      </c>
      <c r="G63" t="s">
        <v>246</v>
      </c>
      <c r="H63" t="s">
        <v>247</v>
      </c>
      <c r="J63" t="s">
        <v>524</v>
      </c>
      <c r="K63">
        <v>1</v>
      </c>
      <c r="L63">
        <v>1</v>
      </c>
      <c r="N63" t="s">
        <v>250</v>
      </c>
      <c r="O63" t="s">
        <v>251</v>
      </c>
      <c r="Q63" t="s">
        <v>257</v>
      </c>
      <c r="R63">
        <v>2</v>
      </c>
      <c r="S63">
        <v>493</v>
      </c>
      <c r="T63" t="s">
        <v>130</v>
      </c>
      <c r="U63" t="s">
        <v>253</v>
      </c>
      <c r="V63">
        <v>69778</v>
      </c>
      <c r="W63" t="s">
        <v>523</v>
      </c>
      <c r="X63">
        <v>543</v>
      </c>
    </row>
    <row r="64" spans="2:24" x14ac:dyDescent="0.25">
      <c r="B64" s="2" t="s">
        <v>525</v>
      </c>
      <c r="C64" t="s">
        <v>526</v>
      </c>
      <c r="D64">
        <v>0</v>
      </c>
      <c r="E64">
        <v>-55</v>
      </c>
      <c r="F64">
        <v>55</v>
      </c>
      <c r="G64" t="s">
        <v>246</v>
      </c>
      <c r="H64" t="s">
        <v>247</v>
      </c>
      <c r="J64" t="s">
        <v>337</v>
      </c>
      <c r="K64">
        <v>1</v>
      </c>
      <c r="L64">
        <v>1</v>
      </c>
      <c r="M64" t="s">
        <v>527</v>
      </c>
      <c r="N64" t="s">
        <v>250</v>
      </c>
      <c r="O64" t="s">
        <v>251</v>
      </c>
      <c r="Q64" t="s">
        <v>257</v>
      </c>
      <c r="R64">
        <v>2</v>
      </c>
      <c r="S64">
        <v>-55</v>
      </c>
      <c r="T64" t="s">
        <v>132</v>
      </c>
      <c r="U64" t="s">
        <v>253</v>
      </c>
      <c r="V64">
        <v>69772</v>
      </c>
      <c r="W64" t="s">
        <v>526</v>
      </c>
      <c r="X64">
        <v>0</v>
      </c>
    </row>
    <row r="65" spans="2:24" x14ac:dyDescent="0.25">
      <c r="B65" s="2" t="s">
        <v>528</v>
      </c>
      <c r="C65" t="s">
        <v>529</v>
      </c>
      <c r="D65">
        <v>0</v>
      </c>
      <c r="E65">
        <v>-55</v>
      </c>
      <c r="F65">
        <v>55</v>
      </c>
      <c r="G65" t="s">
        <v>246</v>
      </c>
      <c r="H65" t="s">
        <v>247</v>
      </c>
      <c r="J65" t="s">
        <v>398</v>
      </c>
      <c r="K65">
        <v>1</v>
      </c>
      <c r="L65">
        <v>1</v>
      </c>
      <c r="N65" t="s">
        <v>250</v>
      </c>
      <c r="O65" t="s">
        <v>251</v>
      </c>
      <c r="Q65" t="s">
        <v>257</v>
      </c>
      <c r="R65">
        <v>2</v>
      </c>
      <c r="S65">
        <v>-55</v>
      </c>
      <c r="T65" t="s">
        <v>134</v>
      </c>
      <c r="U65" t="s">
        <v>253</v>
      </c>
      <c r="V65">
        <v>69723</v>
      </c>
      <c r="W65" t="s">
        <v>529</v>
      </c>
      <c r="X65">
        <v>0</v>
      </c>
    </row>
    <row r="66" spans="2:24" x14ac:dyDescent="0.25">
      <c r="B66" s="2" t="s">
        <v>530</v>
      </c>
      <c r="C66" t="s">
        <v>531</v>
      </c>
      <c r="D66">
        <v>0</v>
      </c>
      <c r="E66">
        <v>-50</v>
      </c>
      <c r="F66">
        <v>50</v>
      </c>
      <c r="G66" t="s">
        <v>246</v>
      </c>
      <c r="H66" t="s">
        <v>247</v>
      </c>
      <c r="J66" t="s">
        <v>492</v>
      </c>
      <c r="K66">
        <v>1</v>
      </c>
      <c r="L66">
        <v>1</v>
      </c>
      <c r="N66" t="s">
        <v>250</v>
      </c>
      <c r="O66" t="s">
        <v>251</v>
      </c>
      <c r="Q66" t="s">
        <v>257</v>
      </c>
      <c r="R66">
        <v>1</v>
      </c>
      <c r="S66">
        <v>-50</v>
      </c>
      <c r="T66" t="s">
        <v>136</v>
      </c>
      <c r="U66" t="s">
        <v>253</v>
      </c>
      <c r="V66">
        <v>69719</v>
      </c>
      <c r="W66" t="s">
        <v>531</v>
      </c>
      <c r="X66">
        <v>0</v>
      </c>
    </row>
    <row r="67" spans="2:24" x14ac:dyDescent="0.25">
      <c r="B67" s="2" t="s">
        <v>532</v>
      </c>
      <c r="C67" t="s">
        <v>533</v>
      </c>
      <c r="D67">
        <v>0</v>
      </c>
      <c r="E67">
        <v>179</v>
      </c>
      <c r="F67">
        <v>50</v>
      </c>
      <c r="G67" t="s">
        <v>246</v>
      </c>
      <c r="H67" t="s">
        <v>247</v>
      </c>
      <c r="J67" t="s">
        <v>272</v>
      </c>
      <c r="K67">
        <v>1</v>
      </c>
      <c r="L67">
        <v>1</v>
      </c>
      <c r="N67" t="s">
        <v>250</v>
      </c>
      <c r="O67" t="s">
        <v>251</v>
      </c>
      <c r="Q67" t="s">
        <v>257</v>
      </c>
      <c r="R67">
        <v>1</v>
      </c>
      <c r="S67">
        <v>179</v>
      </c>
      <c r="T67" t="s">
        <v>138</v>
      </c>
      <c r="U67" t="s">
        <v>253</v>
      </c>
      <c r="V67">
        <v>69615</v>
      </c>
      <c r="W67" t="s">
        <v>533</v>
      </c>
      <c r="X67">
        <v>229</v>
      </c>
    </row>
    <row r="68" spans="2:24" x14ac:dyDescent="0.25">
      <c r="B68" s="2" t="s">
        <v>534</v>
      </c>
      <c r="C68" t="s">
        <v>535</v>
      </c>
      <c r="D68">
        <v>0</v>
      </c>
      <c r="E68">
        <v>404</v>
      </c>
      <c r="F68">
        <v>45</v>
      </c>
      <c r="G68" t="s">
        <v>246</v>
      </c>
      <c r="H68" t="s">
        <v>247</v>
      </c>
      <c r="J68" t="s">
        <v>344</v>
      </c>
      <c r="K68">
        <v>1</v>
      </c>
      <c r="L68">
        <v>1</v>
      </c>
      <c r="N68" t="s">
        <v>250</v>
      </c>
      <c r="O68" t="s">
        <v>251</v>
      </c>
      <c r="Q68" t="s">
        <v>257</v>
      </c>
      <c r="R68">
        <v>1</v>
      </c>
      <c r="S68">
        <v>404</v>
      </c>
      <c r="T68" t="s">
        <v>140</v>
      </c>
      <c r="U68" t="s">
        <v>253</v>
      </c>
      <c r="V68">
        <v>69609</v>
      </c>
      <c r="W68" t="s">
        <v>535</v>
      </c>
      <c r="X68">
        <v>449</v>
      </c>
    </row>
    <row r="69" spans="2:24" x14ac:dyDescent="0.25">
      <c r="B69" s="2" t="s">
        <v>536</v>
      </c>
      <c r="C69" t="s">
        <v>537</v>
      </c>
      <c r="D69">
        <v>0</v>
      </c>
      <c r="E69">
        <v>766</v>
      </c>
      <c r="F69">
        <v>50</v>
      </c>
      <c r="G69" t="s">
        <v>246</v>
      </c>
      <c r="H69" t="s">
        <v>247</v>
      </c>
      <c r="J69" t="s">
        <v>272</v>
      </c>
      <c r="K69">
        <v>1</v>
      </c>
      <c r="L69">
        <v>1</v>
      </c>
      <c r="N69" t="s">
        <v>250</v>
      </c>
      <c r="O69" t="s">
        <v>251</v>
      </c>
      <c r="Q69" t="s">
        <v>257</v>
      </c>
      <c r="R69">
        <v>1</v>
      </c>
      <c r="S69">
        <v>766</v>
      </c>
      <c r="T69" t="s">
        <v>142</v>
      </c>
      <c r="U69" t="s">
        <v>253</v>
      </c>
      <c r="V69">
        <v>69606</v>
      </c>
      <c r="W69" t="s">
        <v>537</v>
      </c>
      <c r="X69">
        <v>816</v>
      </c>
    </row>
    <row r="70" spans="2:24" x14ac:dyDescent="0.25">
      <c r="B70" s="2" t="s">
        <v>538</v>
      </c>
      <c r="C70" t="s">
        <v>539</v>
      </c>
      <c r="D70">
        <v>0</v>
      </c>
      <c r="E70">
        <v>343</v>
      </c>
      <c r="F70">
        <v>50</v>
      </c>
      <c r="G70" t="s">
        <v>246</v>
      </c>
      <c r="H70" t="s">
        <v>247</v>
      </c>
      <c r="J70" t="s">
        <v>272</v>
      </c>
      <c r="K70">
        <v>1</v>
      </c>
      <c r="L70">
        <v>1</v>
      </c>
      <c r="N70" t="s">
        <v>250</v>
      </c>
      <c r="O70" t="s">
        <v>251</v>
      </c>
      <c r="Q70" t="s">
        <v>257</v>
      </c>
      <c r="R70">
        <v>1</v>
      </c>
      <c r="S70">
        <v>343</v>
      </c>
      <c r="T70" t="s">
        <v>144</v>
      </c>
      <c r="U70" t="s">
        <v>253</v>
      </c>
      <c r="V70">
        <v>69599</v>
      </c>
      <c r="W70" t="s">
        <v>539</v>
      </c>
      <c r="X70">
        <v>393</v>
      </c>
    </row>
    <row r="71" spans="2:24" x14ac:dyDescent="0.25">
      <c r="B71" s="2" t="s">
        <v>540</v>
      </c>
      <c r="C71" t="s">
        <v>541</v>
      </c>
      <c r="D71">
        <v>0</v>
      </c>
      <c r="E71">
        <v>1014</v>
      </c>
      <c r="F71">
        <v>60</v>
      </c>
      <c r="G71" t="s">
        <v>246</v>
      </c>
      <c r="H71" t="s">
        <v>247</v>
      </c>
      <c r="J71" t="s">
        <v>256</v>
      </c>
      <c r="K71">
        <v>1</v>
      </c>
      <c r="L71">
        <v>1</v>
      </c>
      <c r="N71" t="s">
        <v>250</v>
      </c>
      <c r="O71" t="s">
        <v>251</v>
      </c>
      <c r="Q71" t="s">
        <v>257</v>
      </c>
      <c r="R71">
        <v>1</v>
      </c>
      <c r="S71">
        <v>1014</v>
      </c>
      <c r="T71" t="s">
        <v>146</v>
      </c>
      <c r="U71" t="s">
        <v>253</v>
      </c>
      <c r="V71">
        <v>69595</v>
      </c>
      <c r="W71" t="s">
        <v>541</v>
      </c>
      <c r="X71">
        <v>1074</v>
      </c>
    </row>
    <row r="72" spans="2:24" x14ac:dyDescent="0.25">
      <c r="B72" s="2" t="s">
        <v>542</v>
      </c>
      <c r="C72" t="s">
        <v>543</v>
      </c>
      <c r="D72">
        <v>0</v>
      </c>
      <c r="E72">
        <v>493</v>
      </c>
      <c r="F72">
        <v>50</v>
      </c>
      <c r="G72" t="s">
        <v>246</v>
      </c>
      <c r="H72" t="s">
        <v>247</v>
      </c>
      <c r="J72" t="s">
        <v>544</v>
      </c>
      <c r="K72">
        <v>1</v>
      </c>
      <c r="L72">
        <v>1</v>
      </c>
      <c r="N72" t="s">
        <v>250</v>
      </c>
      <c r="O72" t="s">
        <v>251</v>
      </c>
      <c r="Q72" t="s">
        <v>257</v>
      </c>
      <c r="R72">
        <v>1</v>
      </c>
      <c r="S72">
        <v>493</v>
      </c>
      <c r="T72" t="s">
        <v>149</v>
      </c>
      <c r="U72" t="s">
        <v>253</v>
      </c>
      <c r="V72">
        <v>69592</v>
      </c>
      <c r="W72" t="s">
        <v>543</v>
      </c>
      <c r="X72">
        <v>543</v>
      </c>
    </row>
    <row r="73" spans="2:24" x14ac:dyDescent="0.25">
      <c r="B73" s="2" t="s">
        <v>545</v>
      </c>
      <c r="C73" t="s">
        <v>546</v>
      </c>
      <c r="D73">
        <v>0</v>
      </c>
      <c r="E73">
        <v>2613</v>
      </c>
      <c r="F73">
        <v>60</v>
      </c>
      <c r="G73" t="s">
        <v>246</v>
      </c>
      <c r="H73" t="s">
        <v>247</v>
      </c>
      <c r="J73" t="s">
        <v>392</v>
      </c>
      <c r="K73">
        <v>1</v>
      </c>
      <c r="L73">
        <v>1</v>
      </c>
      <c r="N73" t="s">
        <v>250</v>
      </c>
      <c r="O73" t="s">
        <v>251</v>
      </c>
      <c r="Q73" t="s">
        <v>257</v>
      </c>
      <c r="R73">
        <v>1</v>
      </c>
      <c r="S73">
        <v>2613</v>
      </c>
      <c r="T73" t="s">
        <v>151</v>
      </c>
      <c r="U73" t="s">
        <v>253</v>
      </c>
      <c r="V73">
        <v>69591</v>
      </c>
      <c r="W73" t="s">
        <v>546</v>
      </c>
      <c r="X73">
        <v>2673</v>
      </c>
    </row>
    <row r="74" spans="2:24" x14ac:dyDescent="0.25">
      <c r="B74" s="2" t="s">
        <v>547</v>
      </c>
      <c r="C74" t="s">
        <v>548</v>
      </c>
      <c r="D74">
        <v>0</v>
      </c>
      <c r="E74">
        <v>174</v>
      </c>
      <c r="F74">
        <v>50</v>
      </c>
      <c r="G74" t="s">
        <v>246</v>
      </c>
      <c r="H74" t="s">
        <v>247</v>
      </c>
      <c r="J74" t="s">
        <v>315</v>
      </c>
      <c r="K74">
        <v>1</v>
      </c>
      <c r="L74">
        <v>1</v>
      </c>
      <c r="N74" t="s">
        <v>250</v>
      </c>
      <c r="O74" t="s">
        <v>251</v>
      </c>
      <c r="Q74" t="s">
        <v>257</v>
      </c>
      <c r="R74">
        <v>1</v>
      </c>
      <c r="S74">
        <v>174</v>
      </c>
      <c r="T74" t="s">
        <v>153</v>
      </c>
      <c r="U74" t="s">
        <v>253</v>
      </c>
      <c r="V74">
        <v>69588</v>
      </c>
      <c r="W74" t="s">
        <v>548</v>
      </c>
      <c r="X74">
        <v>224</v>
      </c>
    </row>
    <row r="75" spans="2:24" x14ac:dyDescent="0.25">
      <c r="B75" s="2" t="s">
        <v>549</v>
      </c>
      <c r="C75" t="s">
        <v>550</v>
      </c>
      <c r="D75">
        <v>0</v>
      </c>
      <c r="E75">
        <v>1159</v>
      </c>
      <c r="F75">
        <v>50</v>
      </c>
      <c r="G75" t="s">
        <v>246</v>
      </c>
      <c r="H75" t="s">
        <v>247</v>
      </c>
      <c r="J75" t="s">
        <v>272</v>
      </c>
      <c r="K75">
        <v>1</v>
      </c>
      <c r="L75">
        <v>1</v>
      </c>
      <c r="N75" t="s">
        <v>250</v>
      </c>
      <c r="O75" t="s">
        <v>251</v>
      </c>
      <c r="Q75" t="s">
        <v>257</v>
      </c>
      <c r="R75">
        <v>1</v>
      </c>
      <c r="S75">
        <v>1159</v>
      </c>
      <c r="T75" t="s">
        <v>155</v>
      </c>
      <c r="U75" t="s">
        <v>253</v>
      </c>
      <c r="V75">
        <v>69569</v>
      </c>
      <c r="W75" t="s">
        <v>550</v>
      </c>
      <c r="X75">
        <v>1209</v>
      </c>
    </row>
    <row r="76" spans="2:24" x14ac:dyDescent="0.25">
      <c r="B76" s="2" t="s">
        <v>551</v>
      </c>
      <c r="C76" t="s">
        <v>552</v>
      </c>
      <c r="D76">
        <v>0</v>
      </c>
      <c r="E76">
        <v>514</v>
      </c>
      <c r="F76">
        <v>50</v>
      </c>
      <c r="G76" t="s">
        <v>246</v>
      </c>
      <c r="H76" t="s">
        <v>247</v>
      </c>
      <c r="J76" t="s">
        <v>544</v>
      </c>
      <c r="K76">
        <v>1</v>
      </c>
      <c r="L76">
        <v>1</v>
      </c>
      <c r="N76" t="s">
        <v>250</v>
      </c>
      <c r="O76" t="s">
        <v>251</v>
      </c>
      <c r="Q76" t="s">
        <v>257</v>
      </c>
      <c r="R76">
        <v>1</v>
      </c>
      <c r="S76">
        <v>514</v>
      </c>
      <c r="T76" t="s">
        <v>157</v>
      </c>
      <c r="U76" t="s">
        <v>253</v>
      </c>
      <c r="V76">
        <v>69560</v>
      </c>
      <c r="W76" t="s">
        <v>552</v>
      </c>
      <c r="X76">
        <v>564</v>
      </c>
    </row>
    <row r="77" spans="2:24" x14ac:dyDescent="0.25">
      <c r="B77" s="2" t="s">
        <v>553</v>
      </c>
      <c r="C77" t="s">
        <v>554</v>
      </c>
      <c r="D77">
        <v>0</v>
      </c>
      <c r="E77">
        <v>329</v>
      </c>
      <c r="F77">
        <v>50</v>
      </c>
      <c r="G77" t="s">
        <v>246</v>
      </c>
      <c r="H77" t="s">
        <v>247</v>
      </c>
      <c r="J77" t="s">
        <v>555</v>
      </c>
      <c r="K77">
        <v>1</v>
      </c>
      <c r="L77">
        <v>1</v>
      </c>
      <c r="N77" t="s">
        <v>250</v>
      </c>
      <c r="O77" t="s">
        <v>251</v>
      </c>
      <c r="Q77" t="s">
        <v>257</v>
      </c>
      <c r="R77">
        <v>1</v>
      </c>
      <c r="S77">
        <v>329</v>
      </c>
      <c r="T77" t="s">
        <v>159</v>
      </c>
      <c r="U77" t="s">
        <v>253</v>
      </c>
      <c r="V77">
        <v>69557</v>
      </c>
      <c r="W77" t="s">
        <v>554</v>
      </c>
      <c r="X77">
        <v>379</v>
      </c>
    </row>
    <row r="78" spans="2:24" x14ac:dyDescent="0.25">
      <c r="B78" s="2" t="s">
        <v>556</v>
      </c>
      <c r="C78" t="s">
        <v>557</v>
      </c>
      <c r="D78">
        <v>0</v>
      </c>
      <c r="E78">
        <v>474</v>
      </c>
      <c r="F78">
        <v>50</v>
      </c>
      <c r="G78" t="s">
        <v>246</v>
      </c>
      <c r="H78" t="s">
        <v>247</v>
      </c>
      <c r="J78" t="s">
        <v>458</v>
      </c>
      <c r="K78">
        <v>1</v>
      </c>
      <c r="L78">
        <v>1</v>
      </c>
      <c r="N78" t="s">
        <v>250</v>
      </c>
      <c r="O78" t="s">
        <v>251</v>
      </c>
      <c r="Q78" t="s">
        <v>257</v>
      </c>
      <c r="R78">
        <v>2</v>
      </c>
      <c r="S78">
        <v>474</v>
      </c>
      <c r="T78" t="s">
        <v>161</v>
      </c>
      <c r="U78" t="s">
        <v>253</v>
      </c>
      <c r="V78">
        <v>69795</v>
      </c>
      <c r="W78" t="s">
        <v>557</v>
      </c>
      <c r="X78">
        <v>524</v>
      </c>
    </row>
    <row r="79" spans="2:24" x14ac:dyDescent="0.25">
      <c r="B79" s="2" t="s">
        <v>558</v>
      </c>
      <c r="C79" t="s">
        <v>559</v>
      </c>
      <c r="D79">
        <v>0</v>
      </c>
      <c r="E79">
        <v>334</v>
      </c>
      <c r="F79">
        <v>50</v>
      </c>
      <c r="G79" t="s">
        <v>246</v>
      </c>
      <c r="H79" t="s">
        <v>247</v>
      </c>
      <c r="J79" t="s">
        <v>332</v>
      </c>
      <c r="K79">
        <v>1</v>
      </c>
      <c r="L79">
        <v>1</v>
      </c>
      <c r="N79" t="s">
        <v>250</v>
      </c>
      <c r="O79" t="s">
        <v>251</v>
      </c>
      <c r="Q79" t="s">
        <v>257</v>
      </c>
      <c r="R79">
        <v>1</v>
      </c>
      <c r="S79">
        <v>334</v>
      </c>
      <c r="T79" t="s">
        <v>163</v>
      </c>
      <c r="U79" t="s">
        <v>253</v>
      </c>
      <c r="V79">
        <v>69781</v>
      </c>
      <c r="W79" t="s">
        <v>559</v>
      </c>
      <c r="X79">
        <v>384</v>
      </c>
    </row>
  </sheetData>
  <conditionalFormatting sqref="A1 T1">
    <cfRule type="duplicateValues" dxfId="31" priority="9"/>
  </conditionalFormatting>
  <conditionalFormatting sqref="A21:A53 T2:T53">
    <cfRule type="duplicateValues" dxfId="30" priority="10"/>
  </conditionalFormatting>
  <conditionalFormatting sqref="A59:A76 T54:T79">
    <cfRule type="duplicateValues" dxfId="29" priority="8"/>
  </conditionalFormatting>
  <conditionalFormatting sqref="A54:A76 V54:V79">
    <cfRule type="duplicateValues" dxfId="28" priority="7"/>
  </conditionalFormatting>
  <conditionalFormatting sqref="A77:A114">
    <cfRule type="duplicateValues" dxfId="27" priority="3"/>
  </conditionalFormatting>
  <conditionalFormatting sqref="A77:A114">
    <cfRule type="duplicateValues" dxfId="26" priority="4"/>
    <cfRule type="duplicateValues" dxfId="25" priority="5"/>
    <cfRule type="duplicateValues" dxfId="24" priority="6"/>
  </conditionalFormatting>
  <conditionalFormatting sqref="A77:A114">
    <cfRule type="duplicateValues" dxfId="23" priority="2"/>
  </conditionalFormatting>
  <conditionalFormatting sqref="A1:A1048576 T1:T1048576">
    <cfRule type="duplicateValues" dxfId="1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8"/>
  <sheetViews>
    <sheetView topLeftCell="F1" workbookViewId="0">
      <selection activeCell="T22" sqref="T22:T31"/>
    </sheetView>
  </sheetViews>
  <sheetFormatPr defaultRowHeight="15" x14ac:dyDescent="0.25"/>
  <sheetData>
    <row r="1" spans="1:24" x14ac:dyDescent="0.25">
      <c r="A1" t="s">
        <v>221</v>
      </c>
      <c r="B1" s="1" t="s">
        <v>222</v>
      </c>
      <c r="C1" s="1" t="s">
        <v>223</v>
      </c>
      <c r="D1" s="1" t="s">
        <v>224</v>
      </c>
      <c r="E1" s="1" t="s">
        <v>225</v>
      </c>
      <c r="F1" s="1" t="s">
        <v>226</v>
      </c>
      <c r="G1" s="1" t="s">
        <v>227</v>
      </c>
      <c r="H1" s="1" t="s">
        <v>228</v>
      </c>
      <c r="I1" s="1" t="s">
        <v>229</v>
      </c>
      <c r="J1" s="1" t="s">
        <v>230</v>
      </c>
      <c r="K1" s="1" t="s">
        <v>231</v>
      </c>
      <c r="L1" s="1" t="s">
        <v>232</v>
      </c>
      <c r="M1" s="1" t="s">
        <v>233</v>
      </c>
      <c r="N1" s="1" t="s">
        <v>234</v>
      </c>
      <c r="O1" s="1" t="s">
        <v>235</v>
      </c>
      <c r="P1" s="1" t="s">
        <v>236</v>
      </c>
      <c r="Q1" s="1" t="s">
        <v>237</v>
      </c>
      <c r="R1" s="1" t="s">
        <v>238</v>
      </c>
      <c r="S1" s="1" t="s">
        <v>225</v>
      </c>
      <c r="T1" s="5" t="s">
        <v>239</v>
      </c>
      <c r="U1" s="1" t="s">
        <v>240</v>
      </c>
      <c r="V1" s="1" t="s">
        <v>241</v>
      </c>
      <c r="W1" s="1" t="s">
        <v>242</v>
      </c>
      <c r="X1" s="1" t="s">
        <v>243</v>
      </c>
    </row>
    <row r="2" spans="1:24" x14ac:dyDescent="0.25">
      <c r="B2" s="2" t="s">
        <v>634</v>
      </c>
      <c r="C2" t="s">
        <v>635</v>
      </c>
      <c r="D2">
        <v>0</v>
      </c>
      <c r="E2">
        <v>-50</v>
      </c>
      <c r="F2">
        <v>50</v>
      </c>
      <c r="G2" t="s">
        <v>246</v>
      </c>
      <c r="I2" t="s">
        <v>636</v>
      </c>
      <c r="J2" t="s">
        <v>249</v>
      </c>
      <c r="L2">
        <v>1</v>
      </c>
      <c r="N2" t="s">
        <v>250</v>
      </c>
      <c r="O2" t="s">
        <v>251</v>
      </c>
      <c r="P2" t="s">
        <v>637</v>
      </c>
      <c r="Q2" t="s">
        <v>257</v>
      </c>
      <c r="R2">
        <v>3</v>
      </c>
      <c r="S2">
        <v>-50</v>
      </c>
      <c r="T2" t="s">
        <v>189</v>
      </c>
      <c r="U2" t="s">
        <v>638</v>
      </c>
      <c r="V2">
        <v>64069</v>
      </c>
      <c r="W2" t="s">
        <v>635</v>
      </c>
      <c r="X2">
        <v>344</v>
      </c>
    </row>
    <row r="3" spans="1:24" x14ac:dyDescent="0.25">
      <c r="B3" s="2" t="s">
        <v>639</v>
      </c>
      <c r="C3" t="s">
        <v>640</v>
      </c>
      <c r="D3">
        <v>0</v>
      </c>
      <c r="E3">
        <v>-50</v>
      </c>
      <c r="F3">
        <v>50</v>
      </c>
      <c r="G3" t="s">
        <v>246</v>
      </c>
      <c r="I3" t="s">
        <v>636</v>
      </c>
      <c r="J3" t="s">
        <v>249</v>
      </c>
      <c r="L3">
        <v>1</v>
      </c>
      <c r="N3" t="s">
        <v>250</v>
      </c>
      <c r="O3" t="s">
        <v>251</v>
      </c>
      <c r="P3" t="s">
        <v>637</v>
      </c>
      <c r="Q3" t="s">
        <v>257</v>
      </c>
      <c r="R3">
        <v>1</v>
      </c>
      <c r="S3">
        <v>-50</v>
      </c>
      <c r="T3" t="s">
        <v>191</v>
      </c>
      <c r="U3" t="s">
        <v>638</v>
      </c>
      <c r="V3">
        <v>64230</v>
      </c>
      <c r="W3" t="s">
        <v>640</v>
      </c>
      <c r="X3">
        <v>699</v>
      </c>
    </row>
    <row r="4" spans="1:24" x14ac:dyDescent="0.25">
      <c r="B4" s="2" t="s">
        <v>641</v>
      </c>
      <c r="C4" t="s">
        <v>642</v>
      </c>
      <c r="D4">
        <v>0</v>
      </c>
      <c r="E4">
        <v>-35</v>
      </c>
      <c r="F4">
        <v>35</v>
      </c>
      <c r="G4" t="s">
        <v>246</v>
      </c>
      <c r="I4" t="s">
        <v>636</v>
      </c>
      <c r="J4" t="s">
        <v>249</v>
      </c>
      <c r="L4">
        <v>1</v>
      </c>
      <c r="N4" t="s">
        <v>250</v>
      </c>
      <c r="O4" t="s">
        <v>251</v>
      </c>
      <c r="P4" t="s">
        <v>643</v>
      </c>
      <c r="Q4" t="s">
        <v>257</v>
      </c>
      <c r="R4">
        <v>3</v>
      </c>
      <c r="S4">
        <v>-35</v>
      </c>
      <c r="T4" t="s">
        <v>193</v>
      </c>
      <c r="U4" t="s">
        <v>638</v>
      </c>
      <c r="V4">
        <v>66591</v>
      </c>
      <c r="W4" t="s">
        <v>642</v>
      </c>
      <c r="X4">
        <v>167</v>
      </c>
    </row>
    <row r="5" spans="1:24" x14ac:dyDescent="0.25">
      <c r="B5" s="2" t="s">
        <v>644</v>
      </c>
      <c r="C5" t="s">
        <v>645</v>
      </c>
      <c r="D5">
        <v>0</v>
      </c>
      <c r="E5">
        <v>-50</v>
      </c>
      <c r="F5">
        <v>50</v>
      </c>
      <c r="G5" t="s">
        <v>246</v>
      </c>
      <c r="I5" t="s">
        <v>636</v>
      </c>
      <c r="J5" t="s">
        <v>249</v>
      </c>
      <c r="L5">
        <v>1</v>
      </c>
      <c r="N5" t="s">
        <v>250</v>
      </c>
      <c r="O5" t="s">
        <v>251</v>
      </c>
      <c r="P5" t="s">
        <v>643</v>
      </c>
      <c r="Q5" t="s">
        <v>257</v>
      </c>
      <c r="R5">
        <v>3</v>
      </c>
      <c r="S5">
        <v>-50</v>
      </c>
      <c r="T5" t="s">
        <v>195</v>
      </c>
      <c r="U5" t="s">
        <v>638</v>
      </c>
      <c r="V5">
        <v>64372</v>
      </c>
      <c r="W5" t="s">
        <v>645</v>
      </c>
      <c r="X5">
        <v>379</v>
      </c>
    </row>
    <row r="6" spans="1:24" x14ac:dyDescent="0.25">
      <c r="B6" s="2" t="s">
        <v>646</v>
      </c>
      <c r="C6" t="s">
        <v>647</v>
      </c>
      <c r="D6">
        <v>0</v>
      </c>
      <c r="E6">
        <v>-35</v>
      </c>
      <c r="F6">
        <v>35</v>
      </c>
      <c r="G6" t="s">
        <v>246</v>
      </c>
      <c r="I6" t="s">
        <v>636</v>
      </c>
      <c r="J6" t="s">
        <v>249</v>
      </c>
      <c r="L6">
        <v>1</v>
      </c>
      <c r="N6" t="s">
        <v>250</v>
      </c>
      <c r="O6" t="s">
        <v>251</v>
      </c>
      <c r="P6" t="s">
        <v>637</v>
      </c>
      <c r="Q6" t="s">
        <v>257</v>
      </c>
      <c r="R6">
        <v>1</v>
      </c>
      <c r="S6">
        <v>-35</v>
      </c>
      <c r="T6" t="s">
        <v>197</v>
      </c>
      <c r="U6" t="s">
        <v>638</v>
      </c>
      <c r="V6">
        <v>68740</v>
      </c>
      <c r="W6" t="s">
        <v>647</v>
      </c>
      <c r="X6">
        <v>723</v>
      </c>
    </row>
    <row r="7" spans="1:24" x14ac:dyDescent="0.25">
      <c r="B7" s="2" t="s">
        <v>648</v>
      </c>
      <c r="C7" t="s">
        <v>649</v>
      </c>
      <c r="D7">
        <v>0</v>
      </c>
      <c r="E7">
        <v>-35</v>
      </c>
      <c r="F7">
        <v>35</v>
      </c>
      <c r="G7" t="s">
        <v>246</v>
      </c>
      <c r="I7" t="s">
        <v>636</v>
      </c>
      <c r="J7" t="s">
        <v>249</v>
      </c>
      <c r="L7">
        <v>1</v>
      </c>
      <c r="N7" t="s">
        <v>250</v>
      </c>
      <c r="O7" t="s">
        <v>251</v>
      </c>
      <c r="P7" t="s">
        <v>650</v>
      </c>
      <c r="Q7" t="s">
        <v>257</v>
      </c>
      <c r="R7">
        <v>2</v>
      </c>
      <c r="S7">
        <v>-35</v>
      </c>
      <c r="T7" t="s">
        <v>199</v>
      </c>
      <c r="U7" t="s">
        <v>638</v>
      </c>
      <c r="V7">
        <v>68739</v>
      </c>
      <c r="W7" t="s">
        <v>649</v>
      </c>
      <c r="X7">
        <v>383</v>
      </c>
    </row>
    <row r="8" spans="1:24" x14ac:dyDescent="0.25">
      <c r="B8" s="2" t="s">
        <v>651</v>
      </c>
      <c r="C8" t="s">
        <v>652</v>
      </c>
      <c r="D8">
        <v>0</v>
      </c>
      <c r="E8">
        <v>-35</v>
      </c>
      <c r="F8">
        <v>35</v>
      </c>
      <c r="G8" t="s">
        <v>246</v>
      </c>
      <c r="I8" t="s">
        <v>636</v>
      </c>
      <c r="J8" t="s">
        <v>249</v>
      </c>
      <c r="L8">
        <v>1</v>
      </c>
      <c r="N8" t="s">
        <v>250</v>
      </c>
      <c r="O8" t="s">
        <v>251</v>
      </c>
      <c r="P8" t="s">
        <v>643</v>
      </c>
      <c r="Q8" t="s">
        <v>257</v>
      </c>
      <c r="R8">
        <v>3</v>
      </c>
      <c r="S8">
        <v>-35</v>
      </c>
      <c r="T8" t="s">
        <v>201</v>
      </c>
      <c r="U8" t="s">
        <v>638</v>
      </c>
      <c r="V8">
        <v>68726</v>
      </c>
      <c r="W8" t="s">
        <v>652</v>
      </c>
      <c r="X8">
        <v>167</v>
      </c>
    </row>
    <row r="9" spans="1:24" x14ac:dyDescent="0.25">
      <c r="B9" s="2" t="s">
        <v>653</v>
      </c>
      <c r="C9" t="s">
        <v>654</v>
      </c>
      <c r="D9">
        <v>0</v>
      </c>
      <c r="E9">
        <v>-35</v>
      </c>
      <c r="F9">
        <v>35</v>
      </c>
      <c r="G9" t="s">
        <v>246</v>
      </c>
      <c r="I9" t="s">
        <v>636</v>
      </c>
      <c r="J9" t="s">
        <v>249</v>
      </c>
      <c r="L9">
        <v>1</v>
      </c>
      <c r="N9" t="s">
        <v>250</v>
      </c>
      <c r="O9" t="s">
        <v>251</v>
      </c>
      <c r="P9" t="s">
        <v>637</v>
      </c>
      <c r="Q9" t="s">
        <v>257</v>
      </c>
      <c r="R9">
        <v>2</v>
      </c>
      <c r="S9">
        <v>-35</v>
      </c>
      <c r="T9" t="s">
        <v>203</v>
      </c>
      <c r="U9" t="s">
        <v>638</v>
      </c>
      <c r="V9">
        <v>66635</v>
      </c>
      <c r="W9" t="s">
        <v>654</v>
      </c>
      <c r="X9">
        <v>454</v>
      </c>
    </row>
    <row r="10" spans="1:24" x14ac:dyDescent="0.25">
      <c r="B10" s="2" t="s">
        <v>121</v>
      </c>
      <c r="C10" t="s">
        <v>655</v>
      </c>
      <c r="D10">
        <v>0</v>
      </c>
      <c r="E10">
        <v>-35</v>
      </c>
      <c r="F10">
        <v>35</v>
      </c>
      <c r="G10" t="s">
        <v>246</v>
      </c>
      <c r="I10" t="s">
        <v>636</v>
      </c>
      <c r="J10" t="s">
        <v>249</v>
      </c>
      <c r="L10">
        <v>1</v>
      </c>
      <c r="N10" t="s">
        <v>250</v>
      </c>
      <c r="O10" t="s">
        <v>251</v>
      </c>
      <c r="P10" t="s">
        <v>643</v>
      </c>
      <c r="Q10" t="s">
        <v>257</v>
      </c>
      <c r="R10">
        <v>4</v>
      </c>
      <c r="S10">
        <v>-35</v>
      </c>
      <c r="T10" t="s">
        <v>205</v>
      </c>
      <c r="U10" t="s">
        <v>638</v>
      </c>
      <c r="V10">
        <v>68880</v>
      </c>
      <c r="W10" t="s">
        <v>655</v>
      </c>
      <c r="X10">
        <v>218</v>
      </c>
    </row>
    <row r="11" spans="1:24" x14ac:dyDescent="0.25">
      <c r="B11" s="2" t="s">
        <v>656</v>
      </c>
      <c r="C11" t="s">
        <v>657</v>
      </c>
      <c r="D11">
        <v>0</v>
      </c>
      <c r="E11">
        <v>-35</v>
      </c>
      <c r="F11">
        <v>35</v>
      </c>
      <c r="G11" t="s">
        <v>246</v>
      </c>
      <c r="I11" t="s">
        <v>636</v>
      </c>
      <c r="J11" t="s">
        <v>249</v>
      </c>
      <c r="L11">
        <v>1</v>
      </c>
      <c r="N11" t="s">
        <v>250</v>
      </c>
      <c r="O11" t="s">
        <v>251</v>
      </c>
      <c r="P11" t="s">
        <v>637</v>
      </c>
      <c r="Q11" t="s">
        <v>257</v>
      </c>
      <c r="R11">
        <v>3</v>
      </c>
      <c r="S11">
        <v>-35</v>
      </c>
      <c r="T11" t="s">
        <v>207</v>
      </c>
      <c r="U11" t="s">
        <v>638</v>
      </c>
      <c r="V11">
        <v>68916</v>
      </c>
      <c r="W11" t="s">
        <v>657</v>
      </c>
      <c r="X11">
        <v>243</v>
      </c>
    </row>
    <row r="12" spans="1:24" x14ac:dyDescent="0.25">
      <c r="B12" s="2" t="s">
        <v>658</v>
      </c>
      <c r="C12" t="s">
        <v>659</v>
      </c>
      <c r="D12">
        <v>0</v>
      </c>
      <c r="E12">
        <v>-40</v>
      </c>
      <c r="F12">
        <v>40</v>
      </c>
      <c r="G12" t="s">
        <v>246</v>
      </c>
      <c r="I12" t="s">
        <v>636</v>
      </c>
      <c r="J12" t="s">
        <v>249</v>
      </c>
      <c r="L12">
        <v>1</v>
      </c>
      <c r="N12" t="s">
        <v>250</v>
      </c>
      <c r="O12" t="s">
        <v>251</v>
      </c>
      <c r="P12" t="s">
        <v>650</v>
      </c>
      <c r="Q12" t="s">
        <v>257</v>
      </c>
      <c r="R12">
        <v>3</v>
      </c>
      <c r="S12">
        <v>-40</v>
      </c>
      <c r="T12" t="s">
        <v>209</v>
      </c>
      <c r="U12" t="s">
        <v>638</v>
      </c>
      <c r="V12">
        <v>68932</v>
      </c>
      <c r="W12" t="s">
        <v>659</v>
      </c>
      <c r="X12">
        <v>449</v>
      </c>
    </row>
    <row r="13" spans="1:24" x14ac:dyDescent="0.25">
      <c r="B13" s="2" t="s">
        <v>94</v>
      </c>
      <c r="C13" t="s">
        <v>660</v>
      </c>
      <c r="D13">
        <v>0</v>
      </c>
      <c r="E13">
        <v>-35</v>
      </c>
      <c r="F13">
        <v>35</v>
      </c>
      <c r="G13" t="s">
        <v>246</v>
      </c>
      <c r="I13" t="s">
        <v>636</v>
      </c>
      <c r="J13" t="s">
        <v>249</v>
      </c>
      <c r="L13">
        <v>1</v>
      </c>
      <c r="N13" t="s">
        <v>250</v>
      </c>
      <c r="O13" t="s">
        <v>251</v>
      </c>
      <c r="P13" t="s">
        <v>643</v>
      </c>
      <c r="Q13" t="s">
        <v>257</v>
      </c>
      <c r="R13">
        <v>3</v>
      </c>
      <c r="S13">
        <v>-35</v>
      </c>
      <c r="T13" t="s">
        <v>211</v>
      </c>
      <c r="U13" t="s">
        <v>638</v>
      </c>
      <c r="V13">
        <v>68923</v>
      </c>
      <c r="W13" t="s">
        <v>660</v>
      </c>
      <c r="X13">
        <v>370</v>
      </c>
    </row>
    <row r="14" spans="1:24" x14ac:dyDescent="0.25">
      <c r="B14" s="2" t="s">
        <v>357</v>
      </c>
      <c r="C14" t="s">
        <v>661</v>
      </c>
      <c r="D14">
        <v>0</v>
      </c>
      <c r="E14">
        <v>-45</v>
      </c>
      <c r="F14">
        <v>45</v>
      </c>
      <c r="G14" t="s">
        <v>246</v>
      </c>
      <c r="I14" t="s">
        <v>636</v>
      </c>
      <c r="J14" t="s">
        <v>249</v>
      </c>
      <c r="L14">
        <v>1</v>
      </c>
      <c r="N14" t="s">
        <v>250</v>
      </c>
      <c r="O14" t="s">
        <v>251</v>
      </c>
      <c r="P14" t="s">
        <v>662</v>
      </c>
      <c r="Q14" t="s">
        <v>252</v>
      </c>
      <c r="R14">
        <v>3</v>
      </c>
      <c r="S14">
        <v>-45</v>
      </c>
      <c r="T14" t="s">
        <v>213</v>
      </c>
      <c r="U14" t="s">
        <v>638</v>
      </c>
      <c r="V14">
        <v>9639</v>
      </c>
      <c r="W14" t="s">
        <v>661</v>
      </c>
      <c r="X14">
        <v>0</v>
      </c>
    </row>
    <row r="15" spans="1:24" x14ac:dyDescent="0.25">
      <c r="B15" s="2" t="s">
        <v>663</v>
      </c>
      <c r="C15" t="s">
        <v>664</v>
      </c>
      <c r="D15">
        <v>0</v>
      </c>
      <c r="E15">
        <v>-40</v>
      </c>
      <c r="F15">
        <v>40</v>
      </c>
      <c r="G15" t="s">
        <v>246</v>
      </c>
      <c r="I15" t="s">
        <v>636</v>
      </c>
      <c r="J15" t="s">
        <v>249</v>
      </c>
      <c r="L15">
        <v>1</v>
      </c>
      <c r="N15" t="s">
        <v>250</v>
      </c>
      <c r="O15" t="s">
        <v>251</v>
      </c>
      <c r="P15" t="s">
        <v>665</v>
      </c>
      <c r="Q15" t="s">
        <v>257</v>
      </c>
      <c r="R15">
        <v>3</v>
      </c>
      <c r="S15">
        <v>-40</v>
      </c>
      <c r="T15" t="s">
        <v>215</v>
      </c>
      <c r="U15" t="s">
        <v>638</v>
      </c>
      <c r="V15">
        <v>69603</v>
      </c>
      <c r="W15" t="s">
        <v>664</v>
      </c>
      <c r="X15">
        <v>371</v>
      </c>
    </row>
    <row r="16" spans="1:24" x14ac:dyDescent="0.25">
      <c r="B16" s="2" t="s">
        <v>666</v>
      </c>
      <c r="C16" t="s">
        <v>667</v>
      </c>
      <c r="D16">
        <v>0</v>
      </c>
      <c r="E16">
        <v>-35</v>
      </c>
      <c r="F16">
        <v>35</v>
      </c>
      <c r="G16" t="s">
        <v>246</v>
      </c>
      <c r="I16" t="s">
        <v>636</v>
      </c>
      <c r="J16" t="s">
        <v>249</v>
      </c>
      <c r="L16">
        <v>1</v>
      </c>
      <c r="N16" t="s">
        <v>250</v>
      </c>
      <c r="O16" t="s">
        <v>251</v>
      </c>
      <c r="P16" t="s">
        <v>668</v>
      </c>
      <c r="Q16" t="s">
        <v>257</v>
      </c>
      <c r="R16">
        <v>1</v>
      </c>
      <c r="S16">
        <v>-35</v>
      </c>
      <c r="T16" t="s">
        <v>217</v>
      </c>
      <c r="U16" t="s">
        <v>638</v>
      </c>
      <c r="V16">
        <v>69563</v>
      </c>
      <c r="W16" t="s">
        <v>667</v>
      </c>
      <c r="X16">
        <v>383</v>
      </c>
    </row>
    <row r="17" spans="2:24" x14ac:dyDescent="0.25">
      <c r="B17" s="2" t="s">
        <v>669</v>
      </c>
      <c r="C17" t="s">
        <v>670</v>
      </c>
      <c r="D17">
        <v>0</v>
      </c>
      <c r="E17">
        <v>-40</v>
      </c>
      <c r="F17">
        <v>40</v>
      </c>
      <c r="G17" t="s">
        <v>246</v>
      </c>
      <c r="I17" t="s">
        <v>636</v>
      </c>
      <c r="J17" t="s">
        <v>249</v>
      </c>
      <c r="L17">
        <v>1</v>
      </c>
      <c r="N17" t="s">
        <v>250</v>
      </c>
      <c r="O17" t="s">
        <v>251</v>
      </c>
      <c r="P17" t="s">
        <v>650</v>
      </c>
      <c r="Q17" t="s">
        <v>257</v>
      </c>
      <c r="R17">
        <v>2</v>
      </c>
      <c r="S17">
        <v>-40</v>
      </c>
      <c r="T17" t="s">
        <v>218</v>
      </c>
      <c r="U17" t="s">
        <v>638</v>
      </c>
      <c r="V17">
        <v>69558</v>
      </c>
      <c r="W17" t="s">
        <v>670</v>
      </c>
      <c r="X17">
        <v>1486</v>
      </c>
    </row>
    <row r="18" spans="2:24" x14ac:dyDescent="0.25">
      <c r="B18" s="2" t="s">
        <v>671</v>
      </c>
      <c r="C18" t="s">
        <v>672</v>
      </c>
      <c r="D18">
        <v>0</v>
      </c>
      <c r="E18">
        <v>-40</v>
      </c>
      <c r="F18">
        <v>40</v>
      </c>
      <c r="G18" t="s">
        <v>246</v>
      </c>
      <c r="I18" t="s">
        <v>636</v>
      </c>
      <c r="J18" t="s">
        <v>249</v>
      </c>
      <c r="L18">
        <v>1</v>
      </c>
      <c r="N18" t="s">
        <v>250</v>
      </c>
      <c r="O18" t="s">
        <v>251</v>
      </c>
      <c r="P18" t="s">
        <v>668</v>
      </c>
      <c r="Q18" t="s">
        <v>257</v>
      </c>
      <c r="R18">
        <v>1</v>
      </c>
      <c r="S18">
        <v>-40</v>
      </c>
      <c r="T18" t="s">
        <v>219</v>
      </c>
      <c r="U18" t="s">
        <v>638</v>
      </c>
      <c r="V18">
        <v>68937</v>
      </c>
      <c r="W18" t="s">
        <v>672</v>
      </c>
      <c r="X18">
        <v>444</v>
      </c>
    </row>
  </sheetData>
  <conditionalFormatting sqref="T22:T31">
    <cfRule type="duplicateValues" dxfId="12" priority="4"/>
  </conditionalFormatting>
  <conditionalFormatting sqref="T22:T31">
    <cfRule type="duplicateValues" dxfId="11" priority="5"/>
    <cfRule type="duplicateValues" dxfId="10" priority="6"/>
    <cfRule type="duplicateValues" dxfId="9" priority="7"/>
  </conditionalFormatting>
  <conditionalFormatting sqref="T22:T31">
    <cfRule type="duplicateValues" dxfId="8" priority="3"/>
  </conditionalFormatting>
  <conditionalFormatting sqref="T22:T31">
    <cfRule type="duplicateValues" dxfId="7" priority="2"/>
  </conditionalFormatting>
  <conditionalFormatting sqref="T1:T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TE_Delivery Report</vt:lpstr>
      <vt:lpstr>TE_Delivery</vt:lpstr>
      <vt:lpstr>refused</vt:lpstr>
      <vt:lpstr>Completed Orders</vt:lpstr>
      <vt:lpstr>report</vt:lpstr>
      <vt:lpstr>completed last month</vt:lpstr>
      <vt:lpstr>Returned 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2025-07-07T17:20:46Z</dcterms:modified>
</cp:coreProperties>
</file>