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00" firstSheet="0" activeTab="4" autoFilterDateGrouping="1"/>
  </bookViews>
  <sheets>
    <sheet name="Notes" sheetId="1" state="visible" r:id="rId1"/>
    <sheet name="VE_Delivery" sheetId="2" state="visible" r:id="rId2"/>
    <sheet name="VE_Delivery Report" sheetId="3" state="visible" r:id="rId3"/>
    <sheet name="Completed Orders" sheetId="4" state="visible" r:id="rId4"/>
    <sheet name="June Report" sheetId="5" state="visible" r:id="rId5"/>
    <sheet name="MAY" sheetId="6" state="visible" r:id="rId6"/>
    <sheet name="May Report" sheetId="7" state="visible" r:id="rId7"/>
  </sheets>
  <definedNames/>
  <calcPr calcId="0" fullCalcOnLoad="1"/>
  <pivotCaches>
    <pivotCache cacheId="42" r:id="rId8"/>
    <pivotCache cacheId="34" r:id="rId9"/>
    <pivotCache cacheId="35" r:id="rId10"/>
  </pivotCaches>
</workbook>
</file>

<file path=xl/styles.xml><?xml version="1.0" encoding="utf-8"?>
<styleSheet xmlns="http://schemas.openxmlformats.org/spreadsheetml/2006/main">
  <numFmts count="3">
    <numFmt numFmtId="164" formatCode="yyyy\-mm\-dd\ hh:mm"/>
    <numFmt numFmtId="165" formatCode="yyyy\-mm\-dd\ h:mm:ss"/>
    <numFmt numFmtId="166" formatCode="yyyy-mm-dd h:mm:ss"/>
  </numFmts>
  <fonts count="2">
    <font>
      <name val="Calibri"/>
      <family val="2"/>
      <color theme="1"/>
      <sz val="11"/>
      <scheme val="minor"/>
    </font>
    <font>
      <name val="Calibri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top"/>
    </xf>
    <xf numFmtId="0" fontId="0" fillId="0" borderId="0" pivotButton="1" quotePrefix="0" xfId="0"/>
    <xf numFmtId="49" fontId="1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top"/>
    </xf>
    <xf numFmtId="164" fontId="1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pivotCacheDefinition" Target="/xl/pivotCache/pivotCacheDefinition2.xml" Id="rId9" /><Relationship Type="http://schemas.openxmlformats.org/officeDocument/2006/relationships/pivotCacheDefinition" Target="/xl/pivotCache/pivotCacheDefinition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moud" refreshedDate="45831.70077523148" createdVersion="3" refreshedVersion="8" minRefreshableVersion="3" recordCount="6" r:id="rId1">
  <cacheSource type="worksheet">
    <worksheetSource ref="B1:J7" sheet="VE_Delivery"/>
  </cacheSource>
  <cacheFields count="9">
    <cacheField name="Modification Date" uniqueList="1" numFmtId="165" sqlType="0" hierarchy="0" level="0" databaseField="1">
      <sharedItems count="0" containsDate="1" containsNonDate="0" containsSemiMixedTypes="0" containsString="0" minDate="2025-06-14T14:19:39" maxDate="2025-06-22T13:02:14"/>
    </cacheField>
    <cacheField name="Order Number" uniqueList="1" numFmtId="0" sqlType="0" hierarchy="0" level="0" databaseField="1">
      <sharedItems count="0" containsInteger="1" containsMixedTypes="1" containsNumber="1" minValue="68671" maxValue="68835"/>
    </cacheField>
    <cacheField name="Order Status" uniqueList="1" numFmtId="0" sqlType="0" hierarchy="0" level="0" databaseField="1">
      <sharedItems count="2">
        <s v="AB_Delivery"/>
        <s v="ME_Delivery"/>
      </sharedItems>
    </cacheField>
    <cacheField name="Full Name (Billing)" uniqueList="1" numFmtId="0" sqlType="0" hierarchy="0" level="0" databaseField="1">
      <sharedItems count="0"/>
    </cacheField>
    <cacheField name="Phone (Billing)" uniqueList="1" numFmtId="0" sqlType="0" hierarchy="0" level="0" databaseField="1">
      <sharedItems count="0" containsInteger="1" containsMixedTypes="1" containsNumber="1" minValue="1001188762" maxValue="201069775644"/>
    </cacheField>
    <cacheField name="State Name (Shipping)" uniqueList="1" numFmtId="0" sqlType="0" hierarchy="0" level="0" databaseField="1">
      <sharedItems count="0"/>
    </cacheField>
    <cacheField name="Payment Method" uniqueList="1" numFmtId="0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250"/>
    </cacheField>
    <cacheField name="Order Total Amount" uniqueList="1" numFmtId="0" sqlType="0" hierarchy="0" level="0" databaseField="1">
      <sharedItems count="0" containsInteger="1" containsNumber="1" containsSemiMixedTypes="0" containsString="0" minValue="0" maxValue="1737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hmoud" refreshedDate="45828.93529537037" createdVersion="8" refreshedVersion="8" minRefreshableVersion="3" recordCount="1" r:id="rId1">
  <cacheSource type="worksheet">
    <worksheetSource ref="A1:I2" sheet="Completed Orders"/>
  </cacheSource>
  <cacheFields count="9">
    <cacheField name="Modification Date" uniqueList="1" numFmtId="164" sqlType="0" hierarchy="0" level="0" databaseField="1">
      <sharedItems count="0" containsDate="1" containsNonDate="0" containsSemiMixedTypes="0" containsString="0" minDate="2025-06-11T19:36:02" maxDate="2025-06-11T19:36:02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ME_Delivery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250" maxValue="250"/>
    </cacheField>
    <cacheField name="Order Total Amount" uniqueList="1" numFmtId="0" sqlType="0" hierarchy="0" level="0" databaseField="1">
      <sharedItems count="0" containsInteger="1" containsNumber="1" containsSemiMixedTypes="0" containsString="0" minValue="0" maxValue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mahmoud" refreshedDate="45822.80731851852" createdVersion="8" refreshedVersion="8" minRefreshableVersion="3" recordCount="2" r:id="rId1">
  <cacheSource type="worksheet">
    <worksheetSource ref="A1:I3" sheet="MAY"/>
  </cacheSource>
  <cacheFields count="9">
    <cacheField name="Modification Date" uniqueList="1" numFmtId="164" sqlType="0" hierarchy="0" level="0" databaseField="1">
      <sharedItems count="0" containsDate="1" containsNonDate="0" containsSemiMixedTypes="0" containsString="0" minDate="2025-06-04T16:17:53" maxDate="2025-06-04T16:17:53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ME_Completed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250"/>
    </cacheField>
    <cacheField name="Order Total Amount" uniqueList="1" numFmtId="0" sqlType="0" hierarchy="0" level="0" databaseField="1">
      <sharedItems count="0" containsInteger="1" containsNumber="1" containsSemiMixedTypes="0" containsString="0" minValue="6290" maxValue="11127"/>
    </cacheField>
  </cacheFields>
</pivotCacheDefinition>
</file>

<file path=xl/pivotCache/pivotCacheRecords1.xml><?xml version="1.0" encoding="utf-8"?>
<pivotCacheRecords xmlns="http://schemas.openxmlformats.org/spreadsheetml/2006/main" count="6">
  <r>
    <d v="2025-06-14T14:19:39"/>
    <s v="63175"/>
    <x v="0"/>
    <s v="Abdelrahman Sultan"/>
    <s v="01115389653"/>
    <s v="Cairo"/>
    <s v="cod"/>
    <n v="250"/>
    <n v="1230"/>
  </r>
  <r>
    <d v="2025-06-16T16:07:49"/>
    <s v="63747"/>
    <x v="1"/>
    <s v="Ahmed Yasser"/>
    <s v="01148431769"/>
    <s v="Cairo"/>
    <s v="paymob-4919216-premium6-premium6-egp"/>
    <n v="250"/>
    <n v="0"/>
  </r>
  <r>
    <d v="2025-06-18T09:51:23"/>
    <s v="64332"/>
    <x v="1"/>
    <s v="Abdelrahman Kodsy"/>
    <s v="01032934924"/>
    <s v="Cairo"/>
    <s v="cod"/>
    <n v="250"/>
    <n v="1249"/>
  </r>
  <r>
    <d v="2025-06-17T14:03:37"/>
    <s v="64245"/>
    <x v="0"/>
    <s v="Basma Hamdy"/>
    <s v="01118003954"/>
    <s v="Giza"/>
    <s v="kashier_card"/>
    <n v="0"/>
    <n v="0"/>
  </r>
  <r>
    <d v="2025-06-22T12:38:09"/>
    <n v="68835"/>
    <x v="0"/>
    <s v="خالد ندا"/>
    <n v="1001188762"/>
    <s v="Giza"/>
    <s v="cod"/>
    <n v="0"/>
    <n v="1680"/>
  </r>
  <r>
    <d v="2025-06-22T13:02:14"/>
    <n v="68671"/>
    <x v="0"/>
    <s v="Ali Tageldin"/>
    <n v="201069775644"/>
    <s v="Cairo"/>
    <s v="cod"/>
    <n v="57"/>
    <n v="1737"/>
  </r>
</pivotCacheRecords>
</file>

<file path=xl/pivotCache/pivotCacheRecords2.xml><?xml version="1.0" encoding="utf-8"?>
<pivotCacheRecords xmlns="http://schemas.openxmlformats.org/spreadsheetml/2006/main" count="6">
  <r>
    <d v="2025-06-14T14:19:39"/>
    <s v="63175"/>
    <x v="0"/>
    <s v="Abdelrahman Sultan"/>
    <s v="01115389653"/>
    <s v="Cairo"/>
    <s v="cod"/>
    <n v="250"/>
    <n v="1230"/>
  </r>
  <r>
    <d v="2025-06-16T16:07:49"/>
    <s v="63747"/>
    <x v="1"/>
    <s v="Ahmed Yasser"/>
    <s v="01148431769"/>
    <s v="Cairo"/>
    <s v="paymob-4919216-premium6-premium6-egp"/>
    <n v="250"/>
    <n v="0"/>
  </r>
  <r>
    <d v="2025-06-18T09:51:23"/>
    <s v="64332"/>
    <x v="1"/>
    <s v="Abdelrahman Kodsy"/>
    <s v="01032934924"/>
    <s v="Cairo"/>
    <s v="cod"/>
    <n v="250"/>
    <n v="1249"/>
  </r>
  <r>
    <d v="2025-06-17T14:03:37"/>
    <s v="64245"/>
    <x v="0"/>
    <s v="Basma Hamdy"/>
    <s v="01118003954"/>
    <s v="Giza"/>
    <s v="kashier_card"/>
    <n v="0"/>
    <n v="0"/>
  </r>
  <r>
    <d v="2025-06-22T12:38:09"/>
    <n v="68835"/>
    <x v="0"/>
    <s v="خالد ندا"/>
    <n v="1001188762"/>
    <s v="Giza"/>
    <s v="cod"/>
    <n v="0"/>
    <n v="1680"/>
  </r>
  <r>
    <d v="2025-06-22T13:02:14"/>
    <n v="68671"/>
    <x v="0"/>
    <s v="Ali Tageldin"/>
    <n v="201069775644"/>
    <s v="Cairo"/>
    <s v="cod"/>
    <n v="57"/>
    <n v="1737"/>
  </r>
</pivotCacheRecords>
</file>

<file path=xl/pivotCache/pivotCacheRecords3.xml><?xml version="1.0" encoding="utf-8"?>
<pivotCacheRecords xmlns="http://schemas.openxmlformats.org/spreadsheetml/2006/main" count="6">
  <r>
    <d v="2025-06-14T14:19:39"/>
    <s v="63175"/>
    <x v="0"/>
    <s v="Abdelrahman Sultan"/>
    <s v="01115389653"/>
    <s v="Cairo"/>
    <s v="cod"/>
    <n v="250"/>
    <n v="1230"/>
  </r>
  <r>
    <d v="2025-06-16T16:07:49"/>
    <s v="63747"/>
    <x v="1"/>
    <s v="Ahmed Yasser"/>
    <s v="01148431769"/>
    <s v="Cairo"/>
    <s v="paymob-4919216-premium6-premium6-egp"/>
    <n v="250"/>
    <n v="0"/>
  </r>
  <r>
    <d v="2025-06-18T09:51:23"/>
    <s v="64332"/>
    <x v="1"/>
    <s v="Abdelrahman Kodsy"/>
    <s v="01032934924"/>
    <s v="Cairo"/>
    <s v="cod"/>
    <n v="250"/>
    <n v="1249"/>
  </r>
  <r>
    <d v="2025-06-17T14:03:37"/>
    <s v="64245"/>
    <x v="0"/>
    <s v="Basma Hamdy"/>
    <s v="01118003954"/>
    <s v="Giza"/>
    <s v="kashier_card"/>
    <n v="0"/>
    <n v="0"/>
  </r>
  <r>
    <d v="2025-06-22T12:38:09"/>
    <n v="68835"/>
    <x v="0"/>
    <s v="خالد ندا"/>
    <n v="1001188762"/>
    <s v="Giza"/>
    <s v="cod"/>
    <n v="0"/>
    <n v="1680"/>
  </r>
  <r>
    <d v="2025-06-22T13:02:14"/>
    <n v="68671"/>
    <x v="0"/>
    <s v="Ali Tageldin"/>
    <n v="201069775644"/>
    <s v="Cairo"/>
    <s v="cod"/>
    <n v="57"/>
    <n v="173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6" firstHeaderRow="1" firstDataRow="2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Count of Order Status" fld="2" subtotal="count" showDataAs="normal" baseField="0" baseItem="0"/>
    <dataField name="Sum of Order Shipping Amount" fld="7" subtotal="sum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7" cacheId="3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5" firstHeaderRow="0" firstDataRow="1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"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Count of Order Status" fld="2" subtotal="count" showDataAs="normal" baseField="0" baseItem="0"/>
    <dataField name="Sum of Order Shipping Amount" fld="7" subtotal="sum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3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4" firstHeaderRow="0" firstDataRow="1" firstDataCol="1"/>
  <pivotFields count="9"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"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Count of Order Status" fld="2" subtotal="count" showDataAs="normal" baseField="0" baseItem="0"/>
    <dataField name="Sum of Order Shipping Amount" fld="7" subtotal="sum" showDataAs="normal" baseField="0" baseItem="0"/>
    <dataField name="Sum of Order Total Amount" fld="8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17" sqref="C17"/>
    </sheetView>
  </sheetViews>
  <sheetFormatPr baseColWidth="8" defaultRowHeight="14.5"/>
  <cols>
    <col width="48.54296875" customWidth="1" style="11" min="1" max="1"/>
    <col width="8.7265625" customWidth="1" style="7" min="2" max="2"/>
  </cols>
  <sheetData>
    <row r="1">
      <c r="A1" t="inlineStr">
        <is>
          <t>جميع اوردرات بوابات الدفع اجمالي التحصيل يكون "صفر"</t>
        </is>
      </c>
      <c r="B1" s="7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7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topLeftCell="B1" workbookViewId="0">
      <selection activeCell="E9" sqref="E9"/>
    </sheetView>
  </sheetViews>
  <sheetFormatPr baseColWidth="8" defaultRowHeight="14.5"/>
  <cols>
    <col width="16" bestFit="1" customWidth="1" style="11" min="2" max="2"/>
    <col width="13.08984375" bestFit="1" customWidth="1" style="11" min="3" max="3"/>
    <col width="11.453125" bestFit="1" customWidth="1" style="1" min="4" max="4"/>
    <col width="18" bestFit="1" customWidth="1" style="11" min="5" max="5"/>
    <col width="12.90625" bestFit="1" customWidth="1" style="11" min="6" max="6"/>
    <col width="19.54296875" bestFit="1" customWidth="1" style="11" min="7" max="7"/>
    <col width="15.54296875" bestFit="1" customWidth="1" style="11" min="8" max="8"/>
    <col width="20.7265625" bestFit="1" customWidth="1" style="11" min="9" max="9"/>
    <col width="17.90625" bestFit="1" customWidth="1" style="11" min="10" max="10"/>
  </cols>
  <sheetData>
    <row r="1">
      <c r="B1" s="9" t="inlineStr">
        <is>
          <t>Modification Date</t>
        </is>
      </c>
      <c r="C1" s="4" t="inlineStr">
        <is>
          <t>Order Number</t>
        </is>
      </c>
      <c r="D1" s="4" t="inlineStr">
        <is>
          <t>Order Status</t>
        </is>
      </c>
      <c r="E1" s="4" t="inlineStr">
        <is>
          <t>Full Name (Billing)</t>
        </is>
      </c>
      <c r="F1" s="4" t="inlineStr">
        <is>
          <t>Phone (Billing)</t>
        </is>
      </c>
      <c r="G1" s="4" t="inlineStr">
        <is>
          <t>State Name (Shipping)</t>
        </is>
      </c>
      <c r="H1" s="4" t="inlineStr">
        <is>
          <t>Payment Method</t>
        </is>
      </c>
      <c r="I1" s="5" t="inlineStr">
        <is>
          <t>Order Shipping Amount</t>
        </is>
      </c>
      <c r="J1" s="5" t="inlineStr">
        <is>
          <t>Order Total Amount</t>
        </is>
      </c>
    </row>
    <row r="2">
      <c r="B2" s="12" t="n">
        <v>45822.59697916666</v>
      </c>
      <c r="C2" t="inlineStr">
        <is>
          <t>63175</t>
        </is>
      </c>
      <c r="D2" t="inlineStr">
        <is>
          <t>AB_Delivery</t>
        </is>
      </c>
      <c r="E2" t="inlineStr">
        <is>
          <t>Abdelrahman Sultan</t>
        </is>
      </c>
      <c r="F2" t="inlineStr">
        <is>
          <t>01115389653</t>
        </is>
      </c>
      <c r="G2" t="inlineStr">
        <is>
          <t>Cairo</t>
        </is>
      </c>
      <c r="H2" t="inlineStr">
        <is>
          <t>cod</t>
        </is>
      </c>
      <c r="I2" t="n">
        <v>250</v>
      </c>
      <c r="J2" t="n">
        <v>1230</v>
      </c>
    </row>
    <row r="3">
      <c r="B3" s="12" t="n">
        <v>45824.67209490741</v>
      </c>
      <c r="C3" t="inlineStr">
        <is>
          <t>63747</t>
        </is>
      </c>
      <c r="D3" t="inlineStr">
        <is>
          <t>ME_Delivery</t>
        </is>
      </c>
      <c r="E3" t="inlineStr">
        <is>
          <t>Ahmed Yasser</t>
        </is>
      </c>
      <c r="F3" t="inlineStr">
        <is>
          <t>01148431769</t>
        </is>
      </c>
      <c r="G3" t="inlineStr">
        <is>
          <t>Cairo</t>
        </is>
      </c>
      <c r="H3" t="inlineStr">
        <is>
          <t>paymob-4919216-premium6-premium6-egp</t>
        </is>
      </c>
      <c r="I3" t="n">
        <v>250</v>
      </c>
      <c r="J3" t="n">
        <v>0</v>
      </c>
    </row>
    <row r="4">
      <c r="B4" s="12" t="n">
        <v>45826.41068287037</v>
      </c>
      <c r="C4" t="inlineStr">
        <is>
          <t>64332</t>
        </is>
      </c>
      <c r="D4" t="inlineStr">
        <is>
          <t>ME_Delivery</t>
        </is>
      </c>
      <c r="E4" t="inlineStr">
        <is>
          <t>Abdelrahman Kodsy</t>
        </is>
      </c>
      <c r="F4" t="inlineStr">
        <is>
          <t>01032934924</t>
        </is>
      </c>
      <c r="G4" t="inlineStr">
        <is>
          <t>Cairo</t>
        </is>
      </c>
      <c r="H4" t="inlineStr">
        <is>
          <t>cod</t>
        </is>
      </c>
      <c r="I4" t="n">
        <v>250</v>
      </c>
      <c r="J4" t="n">
        <v>1249</v>
      </c>
    </row>
    <row r="5">
      <c r="B5" s="12" t="n">
        <v>45825.58584490741</v>
      </c>
      <c r="C5" t="inlineStr">
        <is>
          <t>64245</t>
        </is>
      </c>
      <c r="D5" t="inlineStr">
        <is>
          <t>AB_Delivery</t>
        </is>
      </c>
      <c r="E5" t="inlineStr">
        <is>
          <t>Basma Hamdy</t>
        </is>
      </c>
      <c r="F5" t="inlineStr">
        <is>
          <t>01118003954</t>
        </is>
      </c>
      <c r="G5" t="inlineStr">
        <is>
          <t>Giza</t>
        </is>
      </c>
      <c r="H5" t="inlineStr">
        <is>
          <t>kashier_card</t>
        </is>
      </c>
      <c r="I5" t="n">
        <v>0</v>
      </c>
      <c r="J5" t="n">
        <v>0</v>
      </c>
    </row>
    <row r="6">
      <c r="B6" s="12" t="n">
        <v>45830.52649305556</v>
      </c>
      <c r="C6" t="n">
        <v>68835</v>
      </c>
      <c r="D6" t="inlineStr">
        <is>
          <t>AB_Delivery</t>
        </is>
      </c>
      <c r="E6" t="inlineStr">
        <is>
          <t>خالد ندا</t>
        </is>
      </c>
      <c r="F6" t="n">
        <v>1001188762</v>
      </c>
      <c r="G6" t="inlineStr">
        <is>
          <t>Giza</t>
        </is>
      </c>
      <c r="H6" t="inlineStr">
        <is>
          <t>cod</t>
        </is>
      </c>
      <c r="I6" t="n">
        <v>0</v>
      </c>
      <c r="J6" t="n">
        <v>1680</v>
      </c>
    </row>
    <row r="7">
      <c r="B7" s="12" t="n">
        <v>45830.5432175926</v>
      </c>
      <c r="C7" t="n">
        <v>68671</v>
      </c>
      <c r="D7" t="inlineStr">
        <is>
          <t>AB_Delivery</t>
        </is>
      </c>
      <c r="E7" t="inlineStr">
        <is>
          <t>Ali Tageldin</t>
        </is>
      </c>
      <c r="F7" t="n">
        <v>201069775644</v>
      </c>
      <c r="G7" t="inlineStr">
        <is>
          <t>Cairo</t>
        </is>
      </c>
      <c r="H7" t="inlineStr">
        <is>
          <t>cod</t>
        </is>
      </c>
      <c r="I7" t="n">
        <v>57</v>
      </c>
      <c r="J7" t="n">
        <v>1737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B10" sqref="B10"/>
    </sheetView>
  </sheetViews>
  <sheetFormatPr baseColWidth="8" defaultRowHeight="14.5"/>
  <cols>
    <col width="12.36328125" bestFit="1" customWidth="1" style="11" min="1" max="1"/>
    <col width="19.36328125" bestFit="1" customWidth="1" style="11" min="2" max="2"/>
    <col width="27.1796875" bestFit="1" customWidth="1" style="11" min="3" max="3"/>
    <col width="24.26953125" bestFit="1" customWidth="1" style="11" min="4" max="4"/>
  </cols>
  <sheetData>
    <row r="2">
      <c r="B2" s="3" t="inlineStr">
        <is>
          <t>Values</t>
        </is>
      </c>
    </row>
    <row r="3">
      <c r="A3" s="3" t="inlineStr">
        <is>
          <t>Row Labels</t>
        </is>
      </c>
      <c r="B3" t="inlineStr">
        <is>
          <t>Count of Order Status</t>
        </is>
      </c>
      <c r="C3" t="inlineStr">
        <is>
          <t>Sum of Order Shipping Amount</t>
        </is>
      </c>
      <c r="D3" t="inlineStr">
        <is>
          <t>Sum of Order Total Amount</t>
        </is>
      </c>
    </row>
    <row r="4">
      <c r="A4" s="1" t="inlineStr">
        <is>
          <t>AB_Delivery</t>
        </is>
      </c>
      <c r="B4" t="n">
        <v>4</v>
      </c>
      <c r="C4" t="n">
        <v>307</v>
      </c>
      <c r="D4" t="n">
        <v>4647</v>
      </c>
    </row>
    <row r="5">
      <c r="A5" s="1" t="inlineStr">
        <is>
          <t>ME_Delivery</t>
        </is>
      </c>
      <c r="B5" t="n">
        <v>2</v>
      </c>
      <c r="C5" t="n">
        <v>500</v>
      </c>
      <c r="D5" t="n">
        <v>1249</v>
      </c>
    </row>
    <row r="6">
      <c r="A6" s="1" t="inlineStr">
        <is>
          <t>Grand Total</t>
        </is>
      </c>
      <c r="B6" t="n">
        <v>6</v>
      </c>
      <c r="C6" t="n">
        <v>807</v>
      </c>
      <c r="D6" t="n">
        <v>5896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C2" sqref="C2"/>
    </sheetView>
  </sheetViews>
  <sheetFormatPr baseColWidth="8" defaultRowHeight="14.5"/>
  <cols>
    <col width="16" bestFit="1" customWidth="1" style="11" min="1" max="1"/>
    <col width="11.453125" bestFit="1" customWidth="1" style="11" min="3" max="3"/>
    <col width="15.81640625" bestFit="1" customWidth="1" style="11" min="4" max="4"/>
    <col width="12.90625" bestFit="1" customWidth="1" style="11" min="5" max="5"/>
    <col width="19.54296875" bestFit="1" customWidth="1" style="11" min="6" max="6"/>
    <col width="15.54296875" bestFit="1" customWidth="1" style="11" min="7" max="7"/>
    <col width="8.7265625" customWidth="1" style="1" min="20" max="20"/>
  </cols>
  <sheetData>
    <row r="1">
      <c r="A1" s="9" t="inlineStr">
        <is>
          <t>Modification Date</t>
        </is>
      </c>
      <c r="B1" s="4" t="inlineStr">
        <is>
          <t>Order Number</t>
        </is>
      </c>
      <c r="C1" s="4" t="inlineStr">
        <is>
          <t>Order Status</t>
        </is>
      </c>
      <c r="D1" s="4" t="inlineStr">
        <is>
          <t>Full Name (Billing)</t>
        </is>
      </c>
      <c r="E1" s="4" t="inlineStr">
        <is>
          <t>Phone (Billing)</t>
        </is>
      </c>
      <c r="F1" s="4" t="inlineStr">
        <is>
          <t>State Name (Shipping)</t>
        </is>
      </c>
      <c r="G1" s="4" t="inlineStr">
        <is>
          <t>Payment Method</t>
        </is>
      </c>
      <c r="H1" s="5" t="inlineStr">
        <is>
          <t>Order Shipping Amount</t>
        </is>
      </c>
      <c r="I1" s="5" t="inlineStr">
        <is>
          <t>Order Total Amount</t>
        </is>
      </c>
    </row>
    <row r="2">
      <c r="A2" s="8" t="n">
        <v>45819.81668981481</v>
      </c>
      <c r="B2" s="2" t="inlineStr">
        <is>
          <t>60670</t>
        </is>
      </c>
      <c r="C2" s="2" t="inlineStr">
        <is>
          <t>ME_Delivery</t>
        </is>
      </c>
      <c r="D2" s="2" t="inlineStr">
        <is>
          <t>Yehia Al Toukhy</t>
        </is>
      </c>
      <c r="E2" s="2" t="inlineStr">
        <is>
          <t>01125445555</t>
        </is>
      </c>
      <c r="F2" s="2" t="inlineStr">
        <is>
          <t>Cairo</t>
        </is>
      </c>
      <c r="G2" s="2" t="inlineStr">
        <is>
          <t>kashier_valu</t>
        </is>
      </c>
      <c r="H2" s="6" t="n">
        <v>250</v>
      </c>
      <c r="I2" s="6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D5"/>
  <sheetViews>
    <sheetView tabSelected="1" workbookViewId="0">
      <selection activeCell="D15" sqref="D15"/>
    </sheetView>
  </sheetViews>
  <sheetFormatPr baseColWidth="8" defaultRowHeight="14.5"/>
  <cols>
    <col width="12.36328125" bestFit="1" customWidth="1" style="11" min="1" max="1"/>
    <col width="19.36328125" bestFit="1" customWidth="1" style="11" min="2" max="2"/>
    <col width="27.1796875" bestFit="1" customWidth="1" style="11" min="3" max="3"/>
    <col width="24.26953125" bestFit="1" customWidth="1" style="11" min="4" max="4"/>
  </cols>
  <sheetData>
    <row r="3">
      <c r="A3" s="3" t="inlineStr">
        <is>
          <t>Row Labels</t>
        </is>
      </c>
      <c r="B3" t="inlineStr">
        <is>
          <t>Count of Order Status</t>
        </is>
      </c>
      <c r="C3" t="inlineStr">
        <is>
          <t>Sum of Order Shipping Amount</t>
        </is>
      </c>
      <c r="D3" t="inlineStr">
        <is>
          <t>Sum of Order Total Amount</t>
        </is>
      </c>
    </row>
    <row r="4">
      <c r="A4" s="1" t="inlineStr">
        <is>
          <t>ME_Delivery</t>
        </is>
      </c>
      <c r="B4" t="n">
        <v>1</v>
      </c>
      <c r="C4" t="n">
        <v>250</v>
      </c>
      <c r="D4" t="n">
        <v>0</v>
      </c>
    </row>
    <row r="5">
      <c r="A5" s="1" t="inlineStr">
        <is>
          <t>Grand Total</t>
        </is>
      </c>
      <c r="B5" t="n">
        <v>1</v>
      </c>
      <c r="C5" t="n">
        <v>250</v>
      </c>
      <c r="D5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E12" sqref="E12"/>
    </sheetView>
  </sheetViews>
  <sheetFormatPr baseColWidth="8" defaultRowHeight="14.5"/>
  <cols>
    <col width="16" bestFit="1" customWidth="1" style="11" min="1" max="1"/>
    <col width="13.08984375" bestFit="1" customWidth="1" style="11" min="2" max="2"/>
    <col width="13.7265625" bestFit="1" customWidth="1" style="11" min="3" max="3"/>
    <col width="15.81640625" bestFit="1" customWidth="1" style="11" min="4" max="4"/>
    <col width="13.90625" bestFit="1" customWidth="1" style="11" min="5" max="5"/>
    <col width="19.54296875" bestFit="1" customWidth="1" style="11" min="6" max="6"/>
    <col width="15.54296875" bestFit="1" customWidth="1" style="11" min="7" max="7"/>
    <col width="20.7265625" bestFit="1" customWidth="1" style="11" min="8" max="8"/>
    <col width="17.90625" bestFit="1" customWidth="1" style="11" min="9" max="9"/>
  </cols>
  <sheetData>
    <row r="1">
      <c r="A1" s="9" t="inlineStr">
        <is>
          <t>Modification Date</t>
        </is>
      </c>
      <c r="B1" s="4" t="inlineStr">
        <is>
          <t>Order Number</t>
        </is>
      </c>
      <c r="C1" s="4" t="inlineStr">
        <is>
          <t>Order Status</t>
        </is>
      </c>
      <c r="D1" s="4" t="inlineStr">
        <is>
          <t>Full Name (Billing)</t>
        </is>
      </c>
      <c r="E1" s="4" t="inlineStr">
        <is>
          <t>Phone (Billing)</t>
        </is>
      </c>
      <c r="F1" s="4" t="inlineStr">
        <is>
          <t>State Name (Shipping)</t>
        </is>
      </c>
      <c r="G1" s="4" t="inlineStr">
        <is>
          <t>Payment Method</t>
        </is>
      </c>
      <c r="H1" s="5" t="inlineStr">
        <is>
          <t>Order Shipping Amount</t>
        </is>
      </c>
      <c r="I1" s="5" t="inlineStr">
        <is>
          <t>Order Total Amount</t>
        </is>
      </c>
    </row>
    <row r="2">
      <c r="A2" s="8" t="n">
        <v>45812.67908564815</v>
      </c>
      <c r="B2" s="2" t="inlineStr">
        <is>
          <t>60389</t>
        </is>
      </c>
      <c r="C2" s="2" t="inlineStr">
        <is>
          <t>ME_Completed</t>
        </is>
      </c>
      <c r="D2" s="2" t="inlineStr">
        <is>
          <t>عمر خالد</t>
        </is>
      </c>
      <c r="E2" s="2" t="inlineStr">
        <is>
          <t>01002589638</t>
        </is>
      </c>
      <c r="F2" s="2" t="inlineStr">
        <is>
          <t>Giza</t>
        </is>
      </c>
      <c r="G2" s="2" t="inlineStr">
        <is>
          <t>cod</t>
        </is>
      </c>
      <c r="H2" s="6" t="n">
        <v>0</v>
      </c>
      <c r="I2" s="6" t="n">
        <v>11127</v>
      </c>
    </row>
    <row r="3">
      <c r="A3" s="8" t="n">
        <v>45812.67908564815</v>
      </c>
      <c r="B3" s="2" t="inlineStr">
        <is>
          <t>54862</t>
        </is>
      </c>
      <c r="C3" s="2" t="inlineStr">
        <is>
          <t>ME_Completed</t>
        </is>
      </c>
      <c r="D3" s="2" t="inlineStr">
        <is>
          <t>Saif Hani</t>
        </is>
      </c>
      <c r="E3" s="2" t="inlineStr">
        <is>
          <t>+201024542902</t>
        </is>
      </c>
      <c r="F3" s="2" t="inlineStr">
        <is>
          <t>Giza</t>
        </is>
      </c>
      <c r="G3" s="2" t="inlineStr">
        <is>
          <t>cod</t>
        </is>
      </c>
      <c r="H3" s="6" t="n">
        <v>250</v>
      </c>
      <c r="I3" s="6" t="n">
        <v>6290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D4"/>
  <sheetViews>
    <sheetView workbookViewId="0">
      <selection activeCell="E9" sqref="E9"/>
    </sheetView>
  </sheetViews>
  <sheetFormatPr baseColWidth="8" defaultRowHeight="14.5"/>
  <cols>
    <col width="13.7265625" bestFit="1" customWidth="1" style="11" min="1" max="1"/>
    <col width="19.36328125" bestFit="1" customWidth="1" style="11" min="2" max="2"/>
    <col width="27.1796875" bestFit="1" customWidth="1" style="11" min="3" max="3"/>
    <col width="24.26953125" bestFit="1" customWidth="1" style="11" min="4" max="4"/>
  </cols>
  <sheetData>
    <row r="2">
      <c r="A2" s="3" t="inlineStr">
        <is>
          <t>Row Labels</t>
        </is>
      </c>
      <c r="B2" t="inlineStr">
        <is>
          <t>Count of Order Status</t>
        </is>
      </c>
      <c r="C2" t="inlineStr">
        <is>
          <t>Sum of Order Shipping Amount</t>
        </is>
      </c>
      <c r="D2" t="inlineStr">
        <is>
          <t>Sum of Order Total Amount</t>
        </is>
      </c>
    </row>
    <row r="3">
      <c r="A3" s="1" t="inlineStr">
        <is>
          <t>ME_Completed</t>
        </is>
      </c>
      <c r="B3" t="n">
        <v>2</v>
      </c>
      <c r="C3" t="n">
        <v>250</v>
      </c>
      <c r="D3" t="n">
        <v>17417</v>
      </c>
    </row>
    <row r="4">
      <c r="A4" s="1" t="inlineStr">
        <is>
          <t>Grand Total</t>
        </is>
      </c>
      <c r="B4" t="n">
        <v>2</v>
      </c>
      <c r="C4" t="n">
        <v>250</v>
      </c>
      <c r="D4" t="n">
        <v>17417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2025-06-23T13:51:53Z</dcterms:modified>
  <cp:lastModifiedBy>Mahmoud Khaled</cp:lastModifiedBy>
</cp:coreProperties>
</file>