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15" firstSheet="0" activeTab="2" autoFilterDateGrouping="1"/>
  </bookViews>
  <sheets>
    <sheet name="Notes" sheetId="1" state="visible" r:id="rId1"/>
    <sheet name="BO_Delivery Report" sheetId="2" state="visible" r:id="rId2"/>
    <sheet name="BO_Delivery" sheetId="3" state="visible" r:id="rId3"/>
    <sheet name="Completed Orders" sheetId="4" state="visible" r:id="rId4"/>
    <sheet name="June Report" sheetId="5" state="visible" r:id="rId5"/>
    <sheet name="MAY" sheetId="6" state="visible" r:id="rId6"/>
    <sheet name="May Report" sheetId="7" state="visible" r:id="rId7"/>
  </sheets>
  <definedNames>
    <definedName name="_xlnm._FilterDatabase" localSheetId="2" hidden="1">'BO_Delivery'!$A$1:$J$31</definedName>
    <definedName name="_xlnm._FilterDatabase" localSheetId="3" hidden="1">'Completed Orders'!$A$1:$AD$94</definedName>
  </definedNames>
  <calcPr calcId="0" fullCalcOnLoad="1"/>
  <pivotCaches>
    <pivotCache cacheId="10" r:id="rId8"/>
    <pivotCache cacheId="1" r:id="rId9"/>
    <pivotCache cacheId="0" r:id="rId10"/>
    <pivotCache cacheId="2" r:id="rId11"/>
  </pivotCaches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pivotButton="0" quotePrefix="0" xfId="0"/>
    <xf numFmtId="14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/>
    </xf>
    <xf numFmtId="49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49" fontId="0" fillId="0" borderId="0" applyAlignment="1" pivotButton="0" quotePrefix="0" xfId="0">
      <alignment horizontal="left" vertical="top"/>
    </xf>
    <xf numFmtId="49" fontId="1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pivotCacheDefinition" Target="/xl/pivotCache/pivotCacheDefinition2.xml" Id="rId9" /><Relationship Type="http://schemas.openxmlformats.org/officeDocument/2006/relationships/pivotCacheDefinition" Target="/xl/pivotCache/pivotCacheDefinition3.xml" Id="rId10" /><Relationship Type="http://schemas.openxmlformats.org/officeDocument/2006/relationships/pivotCacheDefinition" Target="/xl/pivotCache/pivotCacheDefinition4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moud" refreshedDate="45833.14873877315" createdVersion="3" refreshedVersion="8" minRefreshableVersion="3" recordCount="24" r:id="rId1">
  <cacheSource type="worksheet">
    <worksheetSource ref="A1:J25" sheet="BO_Delivery"/>
  </cacheSource>
  <cacheFields count="10">
    <cacheField name="Orders completed" uniqueList="1" numFmtId="0" sqlType="0" hierarchy="0" level="0" databaseField="1">
      <sharedItems count="0" containsBlank="1"/>
    </cacheField>
    <cacheField name="Modification Date" uniqueList="1" numFmtId="164" sqlType="0" hierarchy="0" level="0" databaseField="1">
      <sharedItems count="0" containsBlank="1" containsDate="1" containsNonDate="0" containsString="0" minDate="2025-06-23T10:55:02" maxDate="2025-06-24T11:27:00"/>
    </cacheField>
    <cacheField name="Order Number" uniqueList="1" numFmtId="0" sqlType="0" hierarchy="0" level="0" databaseField="1">
      <sharedItems count="0" containsBlank="1" containsInteger="1" containsNumber="1" containsString="0" minValue="63883" maxValue="69018"/>
    </cacheField>
    <cacheField name="Order Status" uniqueList="1" numFmtId="0" sqlType="0" hierarchy="0" level="0" databaseField="1">
      <sharedItems count="2" containsBlank="1">
        <m/>
        <s v="Bosta_delivery"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04016004" maxValue="201224447847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Blank="1" containsInteger="1" containsNumber="1" containsString="0" minValue="0" maxValue="100"/>
    </cacheField>
    <cacheField name="Order Total Amount" uniqueList="1" numFmtId="0" sqlType="0" hierarchy="0" level="0" databaseField="1">
      <sharedItems count="0" containsBlank="1" containsNumber="1" containsString="0" minValue="0" maxValue="4619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hmoud" refreshedDate="45831.92917627314" createdVersion="8" refreshedVersion="8" minRefreshableVersion="3" recordCount="7" r:id="rId1">
  <cacheSource type="worksheet">
    <worksheetSource ref="A1:AD88" sheet="Completed Orders"/>
  </cacheSource>
  <cacheFields count="30">
    <cacheField name="Order Status" uniqueList="1" numFmtId="0" sqlType="0" hierarchy="0" level="0" databaseField="1">
      <sharedItems count="3" containsBlank="1">
        <s v="DELIVERED"/>
        <m/>
        <s v="RETURNED" u="1"/>
      </sharedItems>
    </cacheField>
    <cacheField name="Order Reference" uniqueList="1" numFmtId="0" sqlType="0" hierarchy="0" level="0" databaseField="1">
      <sharedItems count="0" containsBlank="1"/>
    </cacheField>
    <cacheField name="Package Description" uniqueList="1" numFmtId="0" sqlType="0" hierarchy="0" level="0" databaseField="1">
      <sharedItems count="0" containsBlank="1" longText="1"/>
    </cacheField>
    <cacheField name="Customer Name" uniqueList="1" numFmtId="0" sqlType="0" hierarchy="0" level="0" databaseField="1">
      <sharedItems count="0" containsBlank="1"/>
    </cacheField>
    <cacheField name="Customer Phone" uniqueList="1" numFmtId="0" sqlType="0" hierarchy="0" level="0" databaseField="1">
      <sharedItems count="0" containsBlank="1"/>
    </cacheField>
    <cacheField name="Completed At" uniqueList="1" numFmtId="0" sqlType="0" hierarchy="0" level="0" databaseField="1">
      <sharedItems count="0" containsBlank="1" containsDate="1" containsNonDate="0" containsString="0" minDate="2025-06-21T11:26:07" maxDate="2025-06-22T12:29:35"/>
    </cacheField>
    <cacheField name="Confirmed At" uniqueList="1" numFmtId="0" sqlType="0" hierarchy="0" level="0" databaseField="1">
      <sharedItems count="0" containsBlank="1" containsDate="1" containsNonDate="0" containsString="0" minDate="2025-06-22T06:40:53" maxDate="2025-06-22T19:45:47"/>
    </cacheField>
    <cacheField name="Pickup City" uniqueList="1" numFmtId="0" sqlType="0" hierarchy="0" level="0" databaseField="1">
      <sharedItems count="0" containsBlank="1"/>
    </cacheField>
    <cacheField name="Dropoff City" uniqueList="1" numFmtId="0" sqlType="0" hierarchy="0" level="0" databaseField="1">
      <sharedItems count="0" containsBlank="1"/>
    </cacheField>
    <cacheField name="COD" uniqueList="1" numFmtId="0" sqlType="0" hierarchy="0" level="0" databaseField="1">
      <sharedItems count="0" containsBlank="1" containsInteger="1" containsNumber="1" containsString="0" minValue="1" maxValue="7194"/>
    </cacheField>
    <cacheField name="Online Payment Amount" uniqueList="1" numFmtId="0" sqlType="0" hierarchy="0" level="0" databaseField="1">
      <sharedItems count="0" containsBlank="1" containsInteger="1" containsNumber="1" containsString="0" minValue="0" maxValue="0"/>
    </cacheField>
    <cacheField name="Shipping Fees" uniqueList="1" numFmtId="0" sqlType="0" hierarchy="0" level="0" databaseField="1">
      <sharedItems count="0" containsBlank="1"/>
    </cacheField>
    <cacheField name="Insurance Fees" uniqueList="1" numFmtId="0" sqlType="0" hierarchy="0" level="0" databaseField="1">
      <sharedItems count="0" containsBlank="1"/>
    </cacheField>
    <cacheField name="Collection Fees" uniqueList="1" numFmtId="0" sqlType="0" hierarchy="0" level="0" databaseField="1">
      <sharedItems count="0" containsBlank="1"/>
    </cacheField>
    <cacheField name="Next Day Transfer Fees" uniqueList="1" numFmtId="0" sqlType="0" hierarchy="0" level="0" databaseField="1">
      <sharedItems count="0" containsBlank="1"/>
    </cacheField>
    <cacheField name="0 COD Discount" uniqueList="1" numFmtId="0" sqlType="0" hierarchy="0" level="0" databaseField="1">
      <sharedItems count="0" containsBlank="1"/>
    </cacheField>
    <cacheField name="Promotion Discount" uniqueList="1" numFmtId="0" sqlType="0" hierarchy="0" level="0" databaseField="1">
      <sharedItems count="0" containsBlank="1"/>
    </cacheField>
    <cacheField name="POS Fees" uniqueList="1" numFmtId="0" sqlType="0" hierarchy="0" level="0" databaseField="1">
      <sharedItems count="0" containsBlank="1"/>
    </cacheField>
    <cacheField name="COD Fees" uniqueList="1" numFmtId="0" sqlType="0" hierarchy="0" level="0" databaseField="1">
      <sharedItems count="0" containsBlank="1"/>
    </cacheField>
    <cacheField name="Fulfillment Fees" uniqueList="1" numFmtId="0" sqlType="0" hierarchy="0" level="0" databaseField="1">
      <sharedItems count="0" containsBlank="1"/>
    </cacheField>
    <cacheField name="VAT" uniqueList="1" numFmtId="0" sqlType="0" hierarchy="0" level="0" databaseField="1">
      <sharedItems count="0" containsBlank="1"/>
    </cacheField>
    <cacheField name="Bosta Credits" uniqueList="1" numFmtId="0" sqlType="0" hierarchy="0" level="0" databaseField="1">
      <sharedItems count="0" containsBlank="1" containsInteger="1" containsNumber="1" containsString="0" minValue="0" maxValue="0"/>
    </cacheField>
    <cacheField name="Opening Package Fees" uniqueList="1" numFmtId="0" sqlType="0" hierarchy="0" level="0" databaseField="1">
      <sharedItems count="0" containsBlank="1"/>
    </cacheField>
    <cacheField name="Flex Ship Fees" uniqueList="1" numFmtId="0" sqlType="0" hierarchy="0" level="0" databaseField="1">
      <sharedItems count="0" containsBlank="1"/>
    </cacheField>
    <cacheField name="Flex Ship Amount" uniqueList="1" numFmtId="0" sqlType="0" hierarchy="0" level="0" databaseField="1">
      <sharedItems count="0" containsBlank="1" containsInteger="1" containsNumber="1" containsString="0" minValue="0" maxValue="0"/>
    </cacheField>
    <cacheField name="Total Fees" uniqueList="1" numFmtId="0" sqlType="0" hierarchy="0" level="0" databaseField="1">
      <sharedItems count="0" containsBlank="1" containsNumber="1" containsString="0" minValue="99.18000000000001" maxValue="257.5"/>
    </cacheField>
    <cacheField name="Net Value" uniqueList="1" numFmtId="0" sqlType="0" hierarchy="0" level="0" databaseField="1">
      <sharedItems count="0" containsBlank="1" containsNumber="1" containsString="0" minValue="-102.74" maxValue="6936.5"/>
    </cacheField>
    <cacheField name="Payment Status" uniqueList="1" numFmtId="0" sqlType="0" hierarchy="0" level="0" databaseField="1">
      <sharedItems count="0" containsBlank="1"/>
    </cacheField>
    <cacheField name="Paid At" uniqueList="1" numFmtId="0" sqlType="0" hierarchy="0" level="0" databaseField="1">
      <sharedItems count="0" containsBlank="1" containsDate="1" containsNonDate="0" containsString="0" minDate="2025-06-23T00:00:00" maxDate="2025-06-24T00:00:00"/>
    </cacheField>
    <cacheField name="Cash-out ID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mahmoud" refreshedDate="45831.92924375" createdVersion="8" refreshedVersion="8" minRefreshableVersion="3" recordCount="20" r:id="rId1">
  <cacheSource type="worksheet">
    <worksheetSource ref="A1:J30" sheet="BO_Delivery"/>
  </cacheSource>
  <cacheFields count="10">
    <cacheField name="Orders completed" uniqueList="1" numFmtId="0" sqlType="0" hierarchy="0" level="0" databaseField="1">
      <sharedItems count="0" containsBlank="1" containsNonDate="0" containsString="0"/>
    </cacheField>
    <cacheField name="Modification Date" uniqueList="1" numFmtId="0" sqlType="0" hierarchy="0" level="0" databaseField="1">
      <sharedItems count="0" containsBlank="1" containsDate="1" containsNonDate="0" containsString="0" minDate="2025-06-23T10:55:02" maxDate="2025-06-23T14:20:54"/>
    </cacheField>
    <cacheField name="Order Number" uniqueList="1" numFmtId="0" sqlType="0" hierarchy="0" level="0" databaseField="1">
      <sharedItems count="0" containsBlank="1" containsInteger="1" containsNumber="1" containsString="0" minValue="63883" maxValue="68915"/>
    </cacheField>
    <cacheField name="Order Status" uniqueList="1" numFmtId="0" sqlType="0" hierarchy="0" level="0" databaseField="1">
      <sharedItems count="2" containsBlank="1">
        <m/>
        <s v="Bosta_delivery"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04016004" maxValue="201224447847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Blank="1" containsInteger="1" containsNumber="1" containsString="0" minValue="0" maxValue="100"/>
    </cacheField>
    <cacheField name="Order Total Amount" uniqueList="1" numFmtId="0" sqlType="0" hierarchy="0" level="0" databaseField="1">
      <sharedItems count="0" containsBlank="1" containsNumber="1" containsString="0" minValue="0" maxValue="4619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mahmoud" refreshedDate="45831.92905439815" createdVersion="8" refreshedVersion="8" minRefreshableVersion="3" recordCount="34" r:id="rId1">
  <cacheSource type="worksheet">
    <worksheetSource ref="A1:AD35" sheet="MAY"/>
  </cacheSource>
  <cacheFields count="30">
    <cacheField name="Order Status" uniqueList="1" numFmtId="0" sqlType="0" hierarchy="0" level="0" databaseField="1">
      <sharedItems count="3" containsBlank="1" containsNonDate="0">
        <m/>
        <s v="DELIVERED" u="1"/>
        <s v="RETURNED" u="1"/>
      </sharedItems>
    </cacheField>
    <cacheField name="Order Reference" uniqueList="1" numFmtId="0" sqlType="0" hierarchy="0" level="0" databaseField="1">
      <sharedItems count="0" containsBlank="1" containsNonDate="0" containsString="0"/>
    </cacheField>
    <cacheField name="Package Description" uniqueList="1" numFmtId="0" sqlType="0" hierarchy="0" level="0" databaseField="1">
      <sharedItems count="0" containsBlank="1" containsNonDate="0" containsString="0"/>
    </cacheField>
    <cacheField name="Customer Name" uniqueList="1" numFmtId="0" sqlType="0" hierarchy="0" level="0" databaseField="1">
      <sharedItems count="0" containsBlank="1" containsNonDate="0" containsString="0"/>
    </cacheField>
    <cacheField name="Customer Phone" uniqueList="1" numFmtId="0" sqlType="0" hierarchy="0" level="0" databaseField="1">
      <sharedItems count="0" containsBlank="1" containsNonDate="0" containsString="0"/>
    </cacheField>
    <cacheField name="Completed At" uniqueList="1" numFmtId="14" sqlType="0" hierarchy="0" level="0" databaseField="1">
      <sharedItems count="0" containsBlank="1" containsNonDate="0" containsString="0"/>
    </cacheField>
    <cacheField name="Confirmed At" uniqueList="1" numFmtId="14" sqlType="0" hierarchy="0" level="0" databaseField="1">
      <sharedItems count="0" containsBlank="1" containsNonDate="0" containsString="0"/>
    </cacheField>
    <cacheField name="Pickup City" uniqueList="1" numFmtId="0" sqlType="0" hierarchy="0" level="0" databaseField="1">
      <sharedItems count="0" containsBlank="1" containsNonDate="0" containsString="0"/>
    </cacheField>
    <cacheField name="Dropoff City" uniqueList="1" numFmtId="0" sqlType="0" hierarchy="0" level="0" databaseField="1">
      <sharedItems count="0" containsBlank="1" containsNonDate="0" containsString="0"/>
    </cacheField>
    <cacheField name="COD" uniqueList="1" numFmtId="0" sqlType="0" hierarchy="0" level="0" databaseField="1">
      <sharedItems count="0" containsBlank="1" containsNonDate="0" containsString="0"/>
    </cacheField>
    <cacheField name="Online Payment Amount" uniqueList="1" numFmtId="0" sqlType="0" hierarchy="0" level="0" databaseField="1">
      <sharedItems count="0" containsBlank="1" containsNonDate="0" containsString="0"/>
    </cacheField>
    <cacheField name="Shipping Fees" uniqueList="1" numFmtId="0" sqlType="0" hierarchy="0" level="0" databaseField="1">
      <sharedItems count="0" containsBlank="1" containsNonDate="0" containsString="0"/>
    </cacheField>
    <cacheField name="Insurance Fees" uniqueList="1" numFmtId="0" sqlType="0" hierarchy="0" level="0" databaseField="1">
      <sharedItems count="0" containsBlank="1" containsNonDate="0" containsString="0"/>
    </cacheField>
    <cacheField name="Collection Fees" uniqueList="1" numFmtId="0" sqlType="0" hierarchy="0" level="0" databaseField="1">
      <sharedItems count="0" containsBlank="1" containsNonDate="0" containsString="0"/>
    </cacheField>
    <cacheField name="Next Day Transfer Fees" uniqueList="1" numFmtId="0" sqlType="0" hierarchy="0" level="0" databaseField="1">
      <sharedItems count="0" containsBlank="1" containsNonDate="0" containsString="0"/>
    </cacheField>
    <cacheField name="0 COD Discount" uniqueList="1" numFmtId="0" sqlType="0" hierarchy="0" level="0" databaseField="1">
      <sharedItems count="0" containsBlank="1" containsNonDate="0" containsString="0"/>
    </cacheField>
    <cacheField name="Promotion Discount" uniqueList="1" numFmtId="0" sqlType="0" hierarchy="0" level="0" databaseField="1">
      <sharedItems count="0" containsBlank="1" containsNonDate="0" containsString="0"/>
    </cacheField>
    <cacheField name="POS Fees" uniqueList="1" numFmtId="0" sqlType="0" hierarchy="0" level="0" databaseField="1">
      <sharedItems count="0" containsBlank="1" containsNonDate="0" containsString="0"/>
    </cacheField>
    <cacheField name="COD Fees" uniqueList="1" numFmtId="0" sqlType="0" hierarchy="0" level="0" databaseField="1">
      <sharedItems count="0" containsBlank="1" containsNonDate="0" containsString="0"/>
    </cacheField>
    <cacheField name="Fulfillment Fees" uniqueList="1" numFmtId="0" sqlType="0" hierarchy="0" level="0" databaseField="1">
      <sharedItems count="0" containsBlank="1" containsNonDate="0" containsString="0"/>
    </cacheField>
    <cacheField name="VAT" uniqueList="1" numFmtId="0" sqlType="0" hierarchy="0" level="0" databaseField="1">
      <sharedItems count="0" containsBlank="1" containsNonDate="0" containsString="0"/>
    </cacheField>
    <cacheField name="Bosta Credits" uniqueList="1" numFmtId="0" sqlType="0" hierarchy="0" level="0" databaseField="1">
      <sharedItems count="0" containsBlank="1" containsNonDate="0" containsString="0"/>
    </cacheField>
    <cacheField name="Opening Package Fees" uniqueList="1" numFmtId="0" sqlType="0" hierarchy="0" level="0" databaseField="1">
      <sharedItems count="0" containsBlank="1" containsNonDate="0" containsString="0"/>
    </cacheField>
    <cacheField name="Flex Ship Fees" uniqueList="1" numFmtId="0" sqlType="0" hierarchy="0" level="0" databaseField="1">
      <sharedItems count="0" containsBlank="1" containsNonDate="0" containsString="0"/>
    </cacheField>
    <cacheField name="Flex Ship Amount" uniqueList="1" numFmtId="0" sqlType="0" hierarchy="0" level="0" databaseField="1">
      <sharedItems count="0" containsBlank="1" containsNonDate="0" containsString="0"/>
    </cacheField>
    <cacheField name="Total Fees" uniqueList="1" numFmtId="0" sqlType="0" hierarchy="0" level="0" databaseField="1">
      <sharedItems count="0" containsBlank="1" containsNonDate="0" containsString="0"/>
    </cacheField>
    <cacheField name="Net Value" uniqueList="1" numFmtId="0" sqlType="0" hierarchy="0" level="0" databaseField="1">
      <sharedItems count="0" containsBlank="1" containsNonDate="0" containsString="0"/>
    </cacheField>
    <cacheField name="Payment Status" uniqueList="1" numFmtId="0" sqlType="0" hierarchy="0" level="0" databaseField="1">
      <sharedItems count="0" containsBlank="1" containsNonDate="0" containsString="0"/>
    </cacheField>
    <cacheField name="Paid At" uniqueList="1" numFmtId="14" sqlType="0" hierarchy="0" level="0" databaseField="1">
      <sharedItems count="0" containsBlank="1" containsNonDate="0" containsString="0"/>
    </cacheField>
    <cacheField name="Cash-out ID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4">
  <r>
    <s v="64390"/>
    <m/>
    <m/>
    <x v="0"/>
    <m/>
    <m/>
    <m/>
    <m/>
    <m/>
    <m/>
  </r>
  <r>
    <s v="66582"/>
    <d v="2025-06-23T13:15:41"/>
    <n v="68915"/>
    <x v="1"/>
    <s v="رشدي حبيب رشدي حبيب"/>
    <n v="201224447847"/>
    <s v="Sohag"/>
    <s v="cod"/>
    <n v="90"/>
    <n v="685"/>
  </r>
  <r>
    <s v="62525"/>
    <d v="2025-06-23T12:20:35"/>
    <n v="68911"/>
    <x v="1"/>
    <s v="Nora Mohamed"/>
    <n v="1004016004"/>
    <s v="Dakahlia"/>
    <s v="cod"/>
    <n v="75"/>
    <n v="234"/>
  </r>
  <r>
    <s v="66597"/>
    <d v="2025-06-23T13:15:41"/>
    <n v="68909"/>
    <x v="1"/>
    <s v="Ahmed Salama"/>
    <n v="201098799318"/>
    <s v="Alexandria"/>
    <s v="cod"/>
    <n v="70"/>
    <n v="229"/>
  </r>
  <r>
    <s v="68708"/>
    <d v="2025-06-23T13:15:41"/>
    <n v="68907"/>
    <x v="1"/>
    <s v="Suzan Mekky"/>
    <n v="1008778833"/>
    <s v="Alexandria"/>
    <s v="cod"/>
    <n v="70"/>
    <n v="1270"/>
  </r>
  <r>
    <s v="68798"/>
    <d v="2025-06-23T10:55:49"/>
    <n v="68888"/>
    <x v="1"/>
    <s v="اسلام خميس خميس"/>
    <n v="1111132969"/>
    <s v="Matrouh"/>
    <s v="cod"/>
    <n v="100"/>
    <n v="1200"/>
  </r>
  <r>
    <s v="68617"/>
    <d v="2025-06-23T10:55:49"/>
    <n v="68878"/>
    <x v="1"/>
    <s v="Marina Isaac"/>
    <n v="1117567772"/>
    <s v="Qena"/>
    <s v="cod"/>
    <n v="100"/>
    <n v="324"/>
  </r>
  <r>
    <s v="64251"/>
    <d v="2025-06-23T10:55:49"/>
    <n v="68867"/>
    <x v="1"/>
    <s v="Walaa Mohsen"/>
    <n v="1090782333"/>
    <s v="Gharbia"/>
    <s v="cod"/>
    <n v="75"/>
    <n v="584"/>
  </r>
  <r>
    <s v="64383"/>
    <d v="2025-06-23T10:55:49"/>
    <n v="68814"/>
    <x v="1"/>
    <s v="جوزيف برسوم جبرائيل"/>
    <n v="1274817881"/>
    <s v="Red Sea"/>
    <s v="cod"/>
    <n v="100"/>
    <n v="208"/>
  </r>
  <r>
    <s v="64380"/>
    <d v="2025-06-23T10:55:49"/>
    <n v="68813"/>
    <x v="1"/>
    <s v="Mohamed Abouzekri"/>
    <n v="1004502122"/>
    <s v="Red Sea"/>
    <s v="cod"/>
    <n v="100"/>
    <n v="748"/>
  </r>
  <r>
    <s v="68664"/>
    <d v="2025-06-23T12:47:53"/>
    <n v="68810"/>
    <x v="1"/>
    <s v="Shrouk yhia"/>
    <n v="1022588730"/>
    <s v="Minya"/>
    <s v="kashier_card"/>
    <n v="90"/>
    <n v="0"/>
  </r>
  <r>
    <s v="68722"/>
    <d v="2025-06-23T14:20:54"/>
    <n v="68803"/>
    <x v="1"/>
    <s v="Muhammad Waheed"/>
    <n v="1021749376"/>
    <s v="Giza"/>
    <s v="cod"/>
    <n v="59"/>
    <n v="4619"/>
  </r>
  <r>
    <s v="68717"/>
    <d v="2025-06-23T12:49:23"/>
    <n v="68776"/>
    <x v="1"/>
    <s v="ahmed derballa"/>
    <n v="1124566683"/>
    <s v="Alexandria"/>
    <s v="kashier_card"/>
    <n v="70"/>
    <n v="0"/>
  </r>
  <r>
    <s v="66604"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</pivotCacheRecords>
</file>

<file path=xl/pivotCache/pivotCacheRecords2.xml><?xml version="1.0" encoding="utf-8"?>
<pivotCacheRecords xmlns="http://schemas.openxmlformats.org/spreadsheetml/2006/main" count="24">
  <r>
    <s v="63172"/>
    <m/>
    <m/>
    <x v="0"/>
    <m/>
    <m/>
    <m/>
    <m/>
    <m/>
    <m/>
  </r>
  <r>
    <s v="64373"/>
    <d v="2025-06-23T13:15:41"/>
    <n v="68915"/>
    <x v="1"/>
    <s v="رشدي حبيب رشدي حبيب"/>
    <n v="201224447847"/>
    <s v="Sohag"/>
    <s v="cod"/>
    <n v="90"/>
    <n v="685"/>
  </r>
  <r>
    <s v="61955"/>
    <d v="2025-06-23T12:20:35"/>
    <n v="68911"/>
    <x v="1"/>
    <s v="Nora Mohamed"/>
    <n v="1004016004"/>
    <s v="Dakahlia"/>
    <s v="cod"/>
    <n v="75"/>
    <n v="234"/>
  </r>
  <r>
    <s v="64233"/>
    <d v="2025-06-23T13:15:41"/>
    <n v="68909"/>
    <x v="1"/>
    <s v="Ahmed Salama"/>
    <n v="201098799318"/>
    <s v="Alexandria"/>
    <s v="cod"/>
    <n v="70"/>
    <n v="229"/>
  </r>
  <r>
    <s v="64978"/>
    <d v="2025-06-23T13:15:41"/>
    <n v="68907"/>
    <x v="1"/>
    <s v="Suzan Mekky"/>
    <n v="1008778833"/>
    <s v="Alexandria"/>
    <s v="cod"/>
    <n v="70"/>
    <n v="1270"/>
  </r>
  <r>
    <s v="66607"/>
    <d v="2025-06-23T10:55:49"/>
    <n v="68888"/>
    <x v="1"/>
    <s v="اسلام خميس خميس"/>
    <n v="1111132969"/>
    <s v="Matrouh"/>
    <s v="cod"/>
    <n v="100"/>
    <n v="1200"/>
  </r>
  <r>
    <m/>
    <d v="2025-06-23T10:55:49"/>
    <n v="68878"/>
    <x v="1"/>
    <s v="Marina Isaac"/>
    <n v="1117567772"/>
    <s v="Qena"/>
    <s v="cod"/>
    <n v="100"/>
    <n v="324"/>
  </r>
  <r>
    <m/>
    <d v="2025-06-23T10:55:49"/>
    <n v="68867"/>
    <x v="1"/>
    <s v="Walaa Mohsen"/>
    <n v="1090782333"/>
    <s v="Gharbia"/>
    <s v="cod"/>
    <n v="75"/>
    <n v="584"/>
  </r>
  <r>
    <m/>
    <d v="2025-06-23T10:55:49"/>
    <n v="68814"/>
    <x v="1"/>
    <s v="جوزيف برسوم جبرائيل"/>
    <n v="1274817881"/>
    <s v="Red Sea"/>
    <s v="cod"/>
    <n v="100"/>
    <n v="208"/>
  </r>
  <r>
    <m/>
    <d v="2025-06-23T10:55:49"/>
    <n v="68813"/>
    <x v="1"/>
    <s v="Mohamed Abouzekri"/>
    <n v="1004502122"/>
    <s v="Red Sea"/>
    <s v="cod"/>
    <n v="100"/>
    <n v="748"/>
  </r>
  <r>
    <m/>
    <d v="2025-06-23T12:47:53"/>
    <n v="68810"/>
    <x v="1"/>
    <s v="Shrouk yhia"/>
    <n v="1022588730"/>
    <s v="Minya"/>
    <s v="kashier_card"/>
    <n v="90"/>
    <n v="0"/>
  </r>
  <r>
    <m/>
    <d v="2025-06-23T14:20:54"/>
    <n v="68803"/>
    <x v="1"/>
    <s v="Muhammad Waheed"/>
    <n v="1021749376"/>
    <s v="Giza"/>
    <s v="cod"/>
    <n v="59"/>
    <n v="4619"/>
  </r>
  <r>
    <m/>
    <d v="2025-06-23T12:49:23"/>
    <n v="68776"/>
    <x v="1"/>
    <s v="ahmed derballa"/>
    <n v="1124566683"/>
    <s v="Alexandria"/>
    <s v="kashier_card"/>
    <n v="70"/>
    <n v="0"/>
  </r>
  <r>
    <m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</pivotCacheRecords>
</file>

<file path=xl/pivotCache/pivotCacheRecords3.xml><?xml version="1.0" encoding="utf-8"?>
<pivotCacheRecords xmlns="http://schemas.openxmlformats.org/spreadsheetml/2006/main" count="24">
  <r>
    <s v="63172"/>
    <m/>
    <m/>
    <x v="0"/>
    <m/>
    <m/>
    <m/>
    <m/>
    <m/>
    <m/>
  </r>
  <r>
    <s v="64373"/>
    <d v="2025-06-23T13:15:41"/>
    <n v="68915"/>
    <x v="1"/>
    <s v="رشدي حبيب رشدي حبيب"/>
    <n v="201224447847"/>
    <s v="Sohag"/>
    <s v="cod"/>
    <n v="90"/>
    <n v="685"/>
  </r>
  <r>
    <s v="61955"/>
    <d v="2025-06-23T12:20:35"/>
    <n v="68911"/>
    <x v="1"/>
    <s v="Nora Mohamed"/>
    <n v="1004016004"/>
    <s v="Dakahlia"/>
    <s v="cod"/>
    <n v="75"/>
    <n v="234"/>
  </r>
  <r>
    <s v="64233"/>
    <d v="2025-06-23T13:15:41"/>
    <n v="68909"/>
    <x v="1"/>
    <s v="Ahmed Salama"/>
    <n v="201098799318"/>
    <s v="Alexandria"/>
    <s v="cod"/>
    <n v="70"/>
    <n v="229"/>
  </r>
  <r>
    <s v="64978"/>
    <d v="2025-06-23T13:15:41"/>
    <n v="68907"/>
    <x v="1"/>
    <s v="Suzan Mekky"/>
    <n v="1008778833"/>
    <s v="Alexandria"/>
    <s v="cod"/>
    <n v="70"/>
    <n v="1270"/>
  </r>
  <r>
    <s v="66607"/>
    <d v="2025-06-23T10:55:49"/>
    <n v="68888"/>
    <x v="1"/>
    <s v="اسلام خميس خميس"/>
    <n v="1111132969"/>
    <s v="Matrouh"/>
    <s v="cod"/>
    <n v="100"/>
    <n v="1200"/>
  </r>
  <r>
    <m/>
    <d v="2025-06-23T10:55:49"/>
    <n v="68878"/>
    <x v="1"/>
    <s v="Marina Isaac"/>
    <n v="1117567772"/>
    <s v="Qena"/>
    <s v="cod"/>
    <n v="100"/>
    <n v="324"/>
  </r>
  <r>
    <m/>
    <d v="2025-06-23T10:55:49"/>
    <n v="68867"/>
    <x v="1"/>
    <s v="Walaa Mohsen"/>
    <n v="1090782333"/>
    <s v="Gharbia"/>
    <s v="cod"/>
    <n v="75"/>
    <n v="584"/>
  </r>
  <r>
    <m/>
    <d v="2025-06-23T10:55:49"/>
    <n v="68814"/>
    <x v="1"/>
    <s v="جوزيف برسوم جبرائيل"/>
    <n v="1274817881"/>
    <s v="Red Sea"/>
    <s v="cod"/>
    <n v="100"/>
    <n v="208"/>
  </r>
  <r>
    <m/>
    <d v="2025-06-23T10:55:49"/>
    <n v="68813"/>
    <x v="1"/>
    <s v="Mohamed Abouzekri"/>
    <n v="1004502122"/>
    <s v="Red Sea"/>
    <s v="cod"/>
    <n v="100"/>
    <n v="748"/>
  </r>
  <r>
    <m/>
    <d v="2025-06-23T12:47:53"/>
    <n v="68810"/>
    <x v="1"/>
    <s v="Shrouk yhia"/>
    <n v="1022588730"/>
    <s v="Minya"/>
    <s v="kashier_card"/>
    <n v="90"/>
    <n v="0"/>
  </r>
  <r>
    <m/>
    <d v="2025-06-23T14:20:54"/>
    <n v="68803"/>
    <x v="1"/>
    <s v="Muhammad Waheed"/>
    <n v="1021749376"/>
    <s v="Giza"/>
    <s v="cod"/>
    <n v="59"/>
    <n v="4619"/>
  </r>
  <r>
    <m/>
    <d v="2025-06-23T12:49:23"/>
    <n v="68776"/>
    <x v="1"/>
    <s v="ahmed derballa"/>
    <n v="1124566683"/>
    <s v="Alexandria"/>
    <s v="kashier_card"/>
    <n v="70"/>
    <n v="0"/>
  </r>
  <r>
    <m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</pivotCacheRecords>
</file>

<file path=xl/pivotCache/pivotCacheRecords4.xml><?xml version="1.0" encoding="utf-8"?>
<pivotCacheRecords xmlns="http://schemas.openxmlformats.org/spreadsheetml/2006/main" count="24">
  <r>
    <s v="63172"/>
    <m/>
    <m/>
    <x v="0"/>
    <m/>
    <m/>
    <m/>
    <m/>
    <m/>
    <m/>
  </r>
  <r>
    <s v="64373"/>
    <d v="2025-06-23T13:15:41"/>
    <n v="68915"/>
    <x v="1"/>
    <s v="رشدي حبيب رشدي حبيب"/>
    <n v="201224447847"/>
    <s v="Sohag"/>
    <s v="cod"/>
    <n v="90"/>
    <n v="685"/>
  </r>
  <r>
    <s v="61955"/>
    <d v="2025-06-23T12:20:35"/>
    <n v="68911"/>
    <x v="1"/>
    <s v="Nora Mohamed"/>
    <n v="1004016004"/>
    <s v="Dakahlia"/>
    <s v="cod"/>
    <n v="75"/>
    <n v="234"/>
  </r>
  <r>
    <s v="64233"/>
    <d v="2025-06-23T13:15:41"/>
    <n v="68909"/>
    <x v="1"/>
    <s v="Ahmed Salama"/>
    <n v="201098799318"/>
    <s v="Alexandria"/>
    <s v="cod"/>
    <n v="70"/>
    <n v="229"/>
  </r>
  <r>
    <s v="64978"/>
    <d v="2025-06-23T13:15:41"/>
    <n v="68907"/>
    <x v="1"/>
    <s v="Suzan Mekky"/>
    <n v="1008778833"/>
    <s v="Alexandria"/>
    <s v="cod"/>
    <n v="70"/>
    <n v="1270"/>
  </r>
  <r>
    <s v="66607"/>
    <d v="2025-06-23T10:55:49"/>
    <n v="68888"/>
    <x v="1"/>
    <s v="اسلام خميس خميس"/>
    <n v="1111132969"/>
    <s v="Matrouh"/>
    <s v="cod"/>
    <n v="100"/>
    <n v="1200"/>
  </r>
  <r>
    <m/>
    <d v="2025-06-23T10:55:49"/>
    <n v="68878"/>
    <x v="1"/>
    <s v="Marina Isaac"/>
    <n v="1117567772"/>
    <s v="Qena"/>
    <s v="cod"/>
    <n v="100"/>
    <n v="324"/>
  </r>
  <r>
    <m/>
    <d v="2025-06-23T10:55:49"/>
    <n v="68867"/>
    <x v="1"/>
    <s v="Walaa Mohsen"/>
    <n v="1090782333"/>
    <s v="Gharbia"/>
    <s v="cod"/>
    <n v="75"/>
    <n v="584"/>
  </r>
  <r>
    <m/>
    <d v="2025-06-23T10:55:49"/>
    <n v="68814"/>
    <x v="1"/>
    <s v="جوزيف برسوم جبرائيل"/>
    <n v="1274817881"/>
    <s v="Red Sea"/>
    <s v="cod"/>
    <n v="100"/>
    <n v="208"/>
  </r>
  <r>
    <m/>
    <d v="2025-06-23T10:55:49"/>
    <n v="68813"/>
    <x v="1"/>
    <s v="Mohamed Abouzekri"/>
    <n v="1004502122"/>
    <s v="Red Sea"/>
    <s v="cod"/>
    <n v="100"/>
    <n v="748"/>
  </r>
  <r>
    <m/>
    <d v="2025-06-23T12:47:53"/>
    <n v="68810"/>
    <x v="1"/>
    <s v="Shrouk yhia"/>
    <n v="1022588730"/>
    <s v="Minya"/>
    <s v="kashier_card"/>
    <n v="90"/>
    <n v="0"/>
  </r>
  <r>
    <m/>
    <d v="2025-06-23T14:20:54"/>
    <n v="68803"/>
    <x v="1"/>
    <s v="Muhammad Waheed"/>
    <n v="1021749376"/>
    <s v="Giza"/>
    <s v="cod"/>
    <n v="59"/>
    <n v="4619"/>
  </r>
  <r>
    <m/>
    <d v="2025-06-23T12:49:23"/>
    <n v="68776"/>
    <x v="1"/>
    <s v="ahmed derballa"/>
    <n v="1124566683"/>
    <s v="Alexandria"/>
    <s v="kashier_card"/>
    <n v="70"/>
    <n v="0"/>
  </r>
  <r>
    <m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d v="2025-06-24T11:27:00"/>
    <n v="69018"/>
    <x v="1"/>
    <s v="Ameera Adel"/>
    <n v="1093332153"/>
    <s v="Beni Suef"/>
    <s v="cod"/>
    <n v="90"/>
    <n v="641.75"/>
  </r>
  <r>
    <m/>
    <d v="2025-06-24T11:27:00"/>
    <n v="69013"/>
    <x v="1"/>
    <s v="نهاد عبد الحليم حماده"/>
    <n v="1090710832"/>
    <s v="Kafr el-Sheikh"/>
    <s v="cod"/>
    <n v="75"/>
    <n v="214"/>
  </r>
  <r>
    <m/>
    <d v="2025-06-24T11:27:00"/>
    <n v="68921"/>
    <x v="1"/>
    <s v="Mohammed Fathi"/>
    <n v="1033066705"/>
    <s v="Al Sharqia"/>
    <s v="kashier_card"/>
    <n v="75"/>
    <n v="0"/>
  </r>
  <r>
    <m/>
    <d v="2025-06-24T11:26:00"/>
    <n v="68904"/>
    <x v="1"/>
    <s v="Youssef Ahmed"/>
    <n v="201016090317"/>
    <s v="Cairo"/>
    <s v="cod"/>
    <n v="0"/>
    <n v="1596.05"/>
  </r>
  <r>
    <m/>
    <d v="2025-06-24T11:27:00"/>
    <n v="68902"/>
    <x v="1"/>
    <s v="Mahmoud Ibrahim"/>
    <n v="1098268566"/>
    <s v="Dakahlia"/>
    <s v="cod"/>
    <n v="75"/>
    <n v="47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7" firstHeaderRow="1" firstDataRow="2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9:E13" firstHeaderRow="1" firstDataRow="2" firstDataCol="1"/>
  <pivotFields count="30"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m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Order Status" fld="0" subtotal="count" showDataAs="normal" baseField="0" baseItem="0"/>
    <dataField name="Sum of COD" fld="9" subtotal="sum" showDataAs="normal" baseField="0" baseItem="0"/>
    <dataField name="Sum of Total Fees" fld="25" subtotal="sum" showDataAs="normal" baseField="0" baseItem="0"/>
    <dataField name="Sum of Net Value" fld="26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3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C6" firstHeaderRow="1" firstDataRow="2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6" firstHeaderRow="1" firstDataRow="2" firstDataCol="1"/>
  <pivotFields count="30"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Order Status" fld="0" subtotal="count" showDataAs="normal" baseField="0" baseItem="0"/>
    <dataField name="Sum of COD" fld="9" subtotal="sum" showDataAs="normal" baseField="0" baseItem="0"/>
    <dataField name="Sum of Total Fees" fld="25" subtotal="sum" showDataAs="normal" baseField="0" baseItem="0"/>
    <dataField name="Sum of Net Value" fld="2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Relationship Type="http://schemas.openxmlformats.org/officeDocument/2006/relationships/pivotTable" Target="/xl/pivotTables/pivotTable3.xml" Id="rId2" 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4" sqref="A14"/>
    </sheetView>
  </sheetViews>
  <sheetFormatPr baseColWidth="8" defaultRowHeight="14.5"/>
  <cols>
    <col width="48.54296875" customWidth="1" style="13" min="1" max="1"/>
    <col width="8.7265625" customWidth="1" style="5" min="2" max="2"/>
  </cols>
  <sheetData>
    <row r="1">
      <c r="A1" t="inlineStr">
        <is>
          <t>جميع اوردرات بوابات الدفع اجمالي التحصيل يكون "صفر"</t>
        </is>
      </c>
      <c r="B1" s="5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5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7"/>
  <sheetViews>
    <sheetView workbookViewId="0">
      <selection activeCell="C7" sqref="C7"/>
    </sheetView>
  </sheetViews>
  <sheetFormatPr baseColWidth="8" defaultRowHeight="14.5"/>
  <cols>
    <col width="13.08984375" bestFit="1" customWidth="1" style="13" min="1" max="1"/>
    <col width="19.36328125" bestFit="1" customWidth="1" style="13" min="2" max="2"/>
    <col width="24.26953125" bestFit="1" customWidth="1" style="13" min="3" max="3"/>
  </cols>
  <sheetData>
    <row r="3">
      <c r="B3" s="2" t="inlineStr">
        <is>
          <t>Values</t>
        </is>
      </c>
    </row>
    <row r="4">
      <c r="A4" s="2" t="inlineStr">
        <is>
          <t>Row Labels</t>
        </is>
      </c>
      <c r="B4" t="inlineStr">
        <is>
          <t>Count of Order Status</t>
        </is>
      </c>
      <c r="C4" t="inlineStr">
        <is>
          <t>Sum of Order Total Amount</t>
        </is>
      </c>
    </row>
    <row r="5">
      <c r="A5" s="3" t="inlineStr">
        <is>
          <t>(blank)</t>
        </is>
      </c>
    </row>
    <row r="6">
      <c r="A6" s="3" t="inlineStr">
        <is>
          <t>Bosta_delivery</t>
        </is>
      </c>
      <c r="B6" t="n">
        <v>23</v>
      </c>
      <c r="C6" t="n">
        <v>18836.55</v>
      </c>
    </row>
    <row r="7">
      <c r="A7" s="3" t="inlineStr">
        <is>
          <t>Grand Total</t>
        </is>
      </c>
      <c r="B7" t="n">
        <v>23</v>
      </c>
      <c r="C7" t="n">
        <v>18836.55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27" sqref="A27"/>
    </sheetView>
  </sheetViews>
  <sheetFormatPr baseColWidth="8" defaultColWidth="36.08984375" defaultRowHeight="14.5"/>
  <cols>
    <col width="18.26953125" customWidth="1" style="13" min="1" max="1"/>
    <col width="16" bestFit="1" customWidth="1" style="8" min="2" max="2"/>
    <col width="17.54296875" customWidth="1" style="7" min="3" max="3"/>
    <col width="36.08984375" customWidth="1" style="7" min="4" max="4"/>
    <col width="36.08984375" customWidth="1" style="9" min="5" max="5"/>
    <col width="36.08984375" customWidth="1" style="7" min="6" max="8"/>
    <col width="36.08984375" customWidth="1" style="8" min="9" max="28"/>
    <col width="36.08984375" customWidth="1" style="8" min="29" max="16384"/>
  </cols>
  <sheetData>
    <row r="1">
      <c r="A1" s="10" t="inlineStr">
        <is>
          <t>Orders completed</t>
        </is>
      </c>
      <c r="B1" s="10" t="inlineStr">
        <is>
          <t>Modification Date</t>
        </is>
      </c>
      <c r="C1" s="10" t="inlineStr">
        <is>
          <t>Order Number</t>
        </is>
      </c>
      <c r="D1" s="10" t="inlineStr">
        <is>
          <t>Order Status</t>
        </is>
      </c>
      <c r="E1" s="6" t="inlineStr">
        <is>
          <t>Full Name (Billing)</t>
        </is>
      </c>
      <c r="F1" s="10" t="inlineStr">
        <is>
          <t>Phone (Billing)</t>
        </is>
      </c>
      <c r="G1" s="10" t="inlineStr">
        <is>
          <t>State Name (Shipping)</t>
        </is>
      </c>
      <c r="H1" s="10" t="inlineStr">
        <is>
          <t>Payment Method</t>
        </is>
      </c>
      <c r="I1" s="11" t="inlineStr">
        <is>
          <t>Order Shipping Amount</t>
        </is>
      </c>
      <c r="J1" s="11" t="inlineStr">
        <is>
          <t>Order Total Amount</t>
        </is>
      </c>
    </row>
    <row r="2">
      <c r="A2" t="inlineStr">
        <is>
          <t>64390</t>
        </is>
      </c>
      <c r="B2" s="14" t="n"/>
      <c r="C2" t="n">
        <v/>
      </c>
      <c r="F2" t="n">
        <v/>
      </c>
      <c r="I2" t="n">
        <v/>
      </c>
      <c r="J2" t="n">
        <v/>
      </c>
    </row>
    <row r="3">
      <c r="A3" t="inlineStr">
        <is>
          <t>66582</t>
        </is>
      </c>
      <c r="B3" s="14" t="n">
        <v>45831.55255787037</v>
      </c>
      <c r="C3" t="n">
        <v>68915</v>
      </c>
      <c r="D3" t="inlineStr">
        <is>
          <t>Bosta_delivery</t>
        </is>
      </c>
      <c r="E3" t="inlineStr">
        <is>
          <t>رشدي حبيب رشدي حبيب</t>
        </is>
      </c>
      <c r="F3" t="n">
        <v>201224447847</v>
      </c>
      <c r="G3" t="inlineStr">
        <is>
          <t>Sohag</t>
        </is>
      </c>
      <c r="H3" t="inlineStr">
        <is>
          <t>cod</t>
        </is>
      </c>
      <c r="I3" t="n">
        <v>90</v>
      </c>
      <c r="J3" t="n">
        <v>685</v>
      </c>
    </row>
    <row r="4">
      <c r="A4" t="inlineStr">
        <is>
          <t>62525</t>
        </is>
      </c>
      <c r="B4" s="14" t="n">
        <v>45831.51429398148</v>
      </c>
      <c r="C4" t="n">
        <v>68911</v>
      </c>
      <c r="D4" t="inlineStr">
        <is>
          <t>Bosta_delivery</t>
        </is>
      </c>
      <c r="E4" t="inlineStr">
        <is>
          <t>Nora Mohamed</t>
        </is>
      </c>
      <c r="F4" t="n">
        <v>1004016004</v>
      </c>
      <c r="G4" t="inlineStr">
        <is>
          <t>Dakahlia</t>
        </is>
      </c>
      <c r="H4" t="inlineStr">
        <is>
          <t>cod</t>
        </is>
      </c>
      <c r="I4" t="n">
        <v>75</v>
      </c>
      <c r="J4" t="n">
        <v>234</v>
      </c>
    </row>
    <row r="5">
      <c r="A5" t="inlineStr">
        <is>
          <t>66597</t>
        </is>
      </c>
      <c r="B5" s="14" t="n">
        <v>45831.55255787037</v>
      </c>
      <c r="C5" t="n">
        <v>68909</v>
      </c>
      <c r="D5" t="inlineStr">
        <is>
          <t>Bosta_delivery</t>
        </is>
      </c>
      <c r="E5" t="inlineStr">
        <is>
          <t>Ahmed Salama</t>
        </is>
      </c>
      <c r="F5" t="n">
        <v>201098799318</v>
      </c>
      <c r="G5" t="inlineStr">
        <is>
          <t>Alexandria</t>
        </is>
      </c>
      <c r="H5" t="inlineStr">
        <is>
          <t>cod</t>
        </is>
      </c>
      <c r="I5" t="n">
        <v>70</v>
      </c>
      <c r="J5" t="n">
        <v>229</v>
      </c>
    </row>
    <row r="6">
      <c r="A6" t="inlineStr">
        <is>
          <t>68708</t>
        </is>
      </c>
      <c r="B6" s="14" t="n">
        <v>45831.55255787037</v>
      </c>
      <c r="C6" t="n">
        <v>68907</v>
      </c>
      <c r="D6" t="inlineStr">
        <is>
          <t>Bosta_delivery</t>
        </is>
      </c>
      <c r="E6" t="inlineStr">
        <is>
          <t>Suzan Mekky</t>
        </is>
      </c>
      <c r="F6" t="n">
        <v>1008778833</v>
      </c>
      <c r="G6" t="inlineStr">
        <is>
          <t>Alexandria</t>
        </is>
      </c>
      <c r="H6" t="inlineStr">
        <is>
          <t>cod</t>
        </is>
      </c>
      <c r="I6" t="n">
        <v>70</v>
      </c>
      <c r="J6" t="n">
        <v>1270</v>
      </c>
    </row>
    <row r="7">
      <c r="A7" t="inlineStr">
        <is>
          <t>68798</t>
        </is>
      </c>
      <c r="B7" s="14" t="n">
        <v>45831.45542824074</v>
      </c>
      <c r="C7" t="n">
        <v>68888</v>
      </c>
      <c r="D7" t="inlineStr">
        <is>
          <t>Bosta_delivery</t>
        </is>
      </c>
      <c r="E7" t="inlineStr">
        <is>
          <t>اسلام خميس خميس</t>
        </is>
      </c>
      <c r="F7" t="n">
        <v>1111132969</v>
      </c>
      <c r="G7" t="inlineStr">
        <is>
          <t>Matrouh</t>
        </is>
      </c>
      <c r="H7" t="inlineStr">
        <is>
          <t>cod</t>
        </is>
      </c>
      <c r="I7" t="n">
        <v>100</v>
      </c>
      <c r="J7" t="n">
        <v>1200</v>
      </c>
    </row>
    <row r="8">
      <c r="A8" t="inlineStr">
        <is>
          <t>68617</t>
        </is>
      </c>
      <c r="B8" s="14" t="n">
        <v>45831.45542824074</v>
      </c>
      <c r="C8" t="n">
        <v>68878</v>
      </c>
      <c r="D8" t="inlineStr">
        <is>
          <t>Bosta_delivery</t>
        </is>
      </c>
      <c r="E8" t="inlineStr">
        <is>
          <t>Marina Isaac</t>
        </is>
      </c>
      <c r="F8" t="n">
        <v>1117567772</v>
      </c>
      <c r="G8" t="inlineStr">
        <is>
          <t>Qena</t>
        </is>
      </c>
      <c r="H8" t="inlineStr">
        <is>
          <t>cod</t>
        </is>
      </c>
      <c r="I8" t="n">
        <v>100</v>
      </c>
      <c r="J8" t="n">
        <v>324</v>
      </c>
    </row>
    <row r="9">
      <c r="A9" t="inlineStr">
        <is>
          <t>64251</t>
        </is>
      </c>
      <c r="B9" s="14" t="n">
        <v>45831.45542824074</v>
      </c>
      <c r="C9" t="n">
        <v>68867</v>
      </c>
      <c r="D9" t="inlineStr">
        <is>
          <t>Bosta_delivery</t>
        </is>
      </c>
      <c r="E9" t="inlineStr">
        <is>
          <t>Walaa Mohsen</t>
        </is>
      </c>
      <c r="F9" t="n">
        <v>1090782333</v>
      </c>
      <c r="G9" t="inlineStr">
        <is>
          <t>Gharbia</t>
        </is>
      </c>
      <c r="H9" t="inlineStr">
        <is>
          <t>cod</t>
        </is>
      </c>
      <c r="I9" t="n">
        <v>75</v>
      </c>
      <c r="J9" t="n">
        <v>584</v>
      </c>
    </row>
    <row r="10">
      <c r="A10" t="inlineStr">
        <is>
          <t>64383</t>
        </is>
      </c>
      <c r="B10" s="14" t="n">
        <v>45831.45542824074</v>
      </c>
      <c r="C10" t="n">
        <v>68814</v>
      </c>
      <c r="D10" t="inlineStr">
        <is>
          <t>Bosta_delivery</t>
        </is>
      </c>
      <c r="E10" t="inlineStr">
        <is>
          <t>جوزيف برسوم جبرائيل</t>
        </is>
      </c>
      <c r="F10" t="n">
        <v>1274817881</v>
      </c>
      <c r="G10" t="inlineStr">
        <is>
          <t>Red Sea</t>
        </is>
      </c>
      <c r="H10" t="inlineStr">
        <is>
          <t>cod</t>
        </is>
      </c>
      <c r="I10" t="n">
        <v>100</v>
      </c>
      <c r="J10" t="n">
        <v>208</v>
      </c>
    </row>
    <row r="11">
      <c r="A11" t="inlineStr">
        <is>
          <t>64380</t>
        </is>
      </c>
      <c r="B11" s="14" t="n">
        <v>45831.45542824074</v>
      </c>
      <c r="C11" t="n">
        <v>68813</v>
      </c>
      <c r="D11" t="inlineStr">
        <is>
          <t>Bosta_delivery</t>
        </is>
      </c>
      <c r="E11" t="inlineStr">
        <is>
          <t>Mohamed Abouzekri</t>
        </is>
      </c>
      <c r="F11" t="n">
        <v>1004502122</v>
      </c>
      <c r="G11" t="inlineStr">
        <is>
          <t>Red Sea</t>
        </is>
      </c>
      <c r="H11" t="inlineStr">
        <is>
          <t>cod</t>
        </is>
      </c>
      <c r="I11" t="n">
        <v>100</v>
      </c>
      <c r="J11" t="n">
        <v>748</v>
      </c>
    </row>
    <row r="12">
      <c r="A12" t="inlineStr">
        <is>
          <t>68664</t>
        </is>
      </c>
      <c r="B12" s="14" t="n">
        <v>45831.53325231482</v>
      </c>
      <c r="C12" t="n">
        <v>68810</v>
      </c>
      <c r="D12" t="inlineStr">
        <is>
          <t>Bosta_delivery</t>
        </is>
      </c>
      <c r="E12" t="inlineStr">
        <is>
          <t>Shrouk yhia</t>
        </is>
      </c>
      <c r="F12" t="n">
        <v>1022588730</v>
      </c>
      <c r="G12" t="inlineStr">
        <is>
          <t>Minya</t>
        </is>
      </c>
      <c r="H12" t="inlineStr">
        <is>
          <t>kashier_card</t>
        </is>
      </c>
      <c r="I12" t="n">
        <v>90</v>
      </c>
      <c r="J12" t="n">
        <v>0</v>
      </c>
    </row>
    <row r="13">
      <c r="A13" t="inlineStr">
        <is>
          <t>68722</t>
        </is>
      </c>
      <c r="B13" s="14" t="n">
        <v>45831.59784722222</v>
      </c>
      <c r="C13" t="n">
        <v>68803</v>
      </c>
      <c r="D13" t="inlineStr">
        <is>
          <t>Bosta_delivery</t>
        </is>
      </c>
      <c r="E13" t="inlineStr">
        <is>
          <t>Muhammad Waheed</t>
        </is>
      </c>
      <c r="F13" t="n">
        <v>1021749376</v>
      </c>
      <c r="G13" t="inlineStr">
        <is>
          <t>Giza</t>
        </is>
      </c>
      <c r="H13" t="inlineStr">
        <is>
          <t>cod</t>
        </is>
      </c>
      <c r="I13" t="n">
        <v>59</v>
      </c>
      <c r="J13" t="n">
        <v>4619</v>
      </c>
    </row>
    <row r="14">
      <c r="A14" t="inlineStr">
        <is>
          <t>68717</t>
        </is>
      </c>
      <c r="B14" s="14" t="n">
        <v>45831.53429398148</v>
      </c>
      <c r="C14" t="n">
        <v>68776</v>
      </c>
      <c r="D14" t="inlineStr">
        <is>
          <t>Bosta_delivery</t>
        </is>
      </c>
      <c r="E14" t="inlineStr">
        <is>
          <t>ahmed derballa</t>
        </is>
      </c>
      <c r="F14" t="n">
        <v>1124566683</v>
      </c>
      <c r="G14" t="inlineStr">
        <is>
          <t>Alexandria</t>
        </is>
      </c>
      <c r="H14" t="inlineStr">
        <is>
          <t>kashier_card</t>
        </is>
      </c>
      <c r="I14" t="n">
        <v>70</v>
      </c>
      <c r="J14" t="n">
        <v>0</v>
      </c>
    </row>
    <row r="15">
      <c r="A15" t="inlineStr">
        <is>
          <t>66604</t>
        </is>
      </c>
      <c r="B15" s="14" t="n">
        <v>45831.45489583333</v>
      </c>
      <c r="C15" t="n">
        <v>68742</v>
      </c>
      <c r="D15" t="inlineStr">
        <is>
          <t>Bosta_delivery</t>
        </is>
      </c>
      <c r="E15" t="inlineStr">
        <is>
          <t>Ahmed Mohamed</t>
        </is>
      </c>
      <c r="F15" t="n">
        <v>1096603090</v>
      </c>
      <c r="G15" t="inlineStr">
        <is>
          <t>Cairo</t>
        </is>
      </c>
      <c r="H15" t="inlineStr">
        <is>
          <t>cod</t>
        </is>
      </c>
      <c r="I15" t="n">
        <v>0</v>
      </c>
      <c r="J15" t="n">
        <v>1701</v>
      </c>
    </row>
    <row r="16">
      <c r="B16" s="14" t="n">
        <v>45831.45488425926</v>
      </c>
      <c r="C16" t="n">
        <v>68731</v>
      </c>
      <c r="D16" t="inlineStr">
        <is>
          <t>Bosta_delivery</t>
        </is>
      </c>
      <c r="E16" t="inlineStr">
        <is>
          <t>Nada Kamel</t>
        </is>
      </c>
      <c r="F16" t="n">
        <v>1115945679</v>
      </c>
      <c r="G16" t="inlineStr">
        <is>
          <t>Cairo</t>
        </is>
      </c>
      <c r="H16" t="inlineStr">
        <is>
          <t>cod</t>
        </is>
      </c>
      <c r="I16" t="n">
        <v>59</v>
      </c>
      <c r="J16" t="n">
        <v>1544.75</v>
      </c>
    </row>
    <row r="17">
      <c r="B17" s="14" t="n">
        <v>45831.45542824074</v>
      </c>
      <c r="C17" t="n">
        <v>68663</v>
      </c>
      <c r="D17" t="inlineStr">
        <is>
          <t>Bosta_delivery</t>
        </is>
      </c>
      <c r="E17" t="inlineStr">
        <is>
          <t>gamal elzoghby</t>
        </is>
      </c>
      <c r="F17" t="n">
        <v>201207453099</v>
      </c>
      <c r="G17" t="inlineStr">
        <is>
          <t>Monufia</t>
        </is>
      </c>
      <c r="H17" t="inlineStr">
        <is>
          <t>cod</t>
        </is>
      </c>
      <c r="I17" t="n">
        <v>75</v>
      </c>
      <c r="J17" t="n">
        <v>727</v>
      </c>
    </row>
    <row r="18">
      <c r="B18" s="14" t="n">
        <v>45831.53357638889</v>
      </c>
      <c r="C18" t="n">
        <v>68615</v>
      </c>
      <c r="D18" t="inlineStr">
        <is>
          <t>Bosta_delivery</t>
        </is>
      </c>
      <c r="E18" t="inlineStr">
        <is>
          <t>منة مدحت</t>
        </is>
      </c>
      <c r="F18" t="n">
        <v>201028230908</v>
      </c>
      <c r="G18" t="inlineStr">
        <is>
          <t>Gharbia</t>
        </is>
      </c>
      <c r="H18" t="inlineStr">
        <is>
          <t>cod</t>
        </is>
      </c>
      <c r="I18" t="n">
        <v>75</v>
      </c>
      <c r="J18" t="n">
        <v>732</v>
      </c>
    </row>
    <row r="19">
      <c r="B19" s="14" t="n">
        <v>45831.45542824074</v>
      </c>
      <c r="C19" t="n">
        <v>63976</v>
      </c>
      <c r="D19" t="inlineStr">
        <is>
          <t>Bosta_delivery</t>
        </is>
      </c>
      <c r="E19" t="inlineStr">
        <is>
          <t>Hatem Yasser</t>
        </is>
      </c>
      <c r="F19" t="n">
        <v>1557750933</v>
      </c>
      <c r="G19" t="inlineStr">
        <is>
          <t>Beheira</t>
        </is>
      </c>
      <c r="H19" t="inlineStr">
        <is>
          <t>cod</t>
        </is>
      </c>
      <c r="I19" t="n">
        <v>70</v>
      </c>
      <c r="J19" t="n">
        <v>409</v>
      </c>
    </row>
    <row r="20">
      <c r="B20" s="14" t="n">
        <v>45831.45542824074</v>
      </c>
      <c r="C20" t="n">
        <v>63883</v>
      </c>
      <c r="D20" t="inlineStr">
        <is>
          <t>Bosta_delivery</t>
        </is>
      </c>
      <c r="E20" t="inlineStr">
        <is>
          <t>Mohamed hassan Hassan</t>
        </is>
      </c>
      <c r="F20" t="n">
        <v>1220243368</v>
      </c>
      <c r="G20" t="inlineStr">
        <is>
          <t>Ismailia</t>
        </is>
      </c>
      <c r="H20" t="inlineStr">
        <is>
          <t>cod</t>
        </is>
      </c>
      <c r="I20" t="n">
        <v>75</v>
      </c>
      <c r="J20" t="n">
        <v>700</v>
      </c>
    </row>
    <row r="21">
      <c r="B21" s="14" t="n">
        <v>45832.47708333333</v>
      </c>
      <c r="C21" t="n">
        <v>69018</v>
      </c>
      <c r="D21" t="inlineStr">
        <is>
          <t>Bosta_delivery</t>
        </is>
      </c>
      <c r="E21" t="inlineStr">
        <is>
          <t>Ameera Adel</t>
        </is>
      </c>
      <c r="F21" t="n">
        <v>1093332153</v>
      </c>
      <c r="G21" t="inlineStr">
        <is>
          <t>Beni Suef</t>
        </is>
      </c>
      <c r="H21" t="inlineStr">
        <is>
          <t>cod</t>
        </is>
      </c>
      <c r="I21" t="n">
        <v>90</v>
      </c>
      <c r="J21" t="n">
        <v>641.75</v>
      </c>
    </row>
    <row r="22">
      <c r="B22" s="14" t="n">
        <v>45832.47708333333</v>
      </c>
      <c r="C22" t="n">
        <v>69013</v>
      </c>
      <c r="D22" t="inlineStr">
        <is>
          <t>Bosta_delivery</t>
        </is>
      </c>
      <c r="E22" t="inlineStr">
        <is>
          <t>نهاد عبد الحليم حماده</t>
        </is>
      </c>
      <c r="F22" t="n">
        <v>1090710832</v>
      </c>
      <c r="G22" t="inlineStr">
        <is>
          <t>Kafr el-Sheikh</t>
        </is>
      </c>
      <c r="H22" t="inlineStr">
        <is>
          <t>cod</t>
        </is>
      </c>
      <c r="I22" t="n">
        <v>75</v>
      </c>
      <c r="J22" t="n">
        <v>214</v>
      </c>
    </row>
    <row r="23">
      <c r="B23" s="14" t="n">
        <v>45832.47708333333</v>
      </c>
      <c r="C23" t="n">
        <v>68921</v>
      </c>
      <c r="D23" t="inlineStr">
        <is>
          <t>Bosta_delivery</t>
        </is>
      </c>
      <c r="E23" t="inlineStr">
        <is>
          <t>Mohammed Fathi</t>
        </is>
      </c>
      <c r="F23" t="n">
        <v>1033066705</v>
      </c>
      <c r="G23" t="inlineStr">
        <is>
          <t>Al Sharqia</t>
        </is>
      </c>
      <c r="H23" t="inlineStr">
        <is>
          <t>kashier_card</t>
        </is>
      </c>
      <c r="I23" t="n">
        <v>75</v>
      </c>
      <c r="J23" t="n">
        <v>0</v>
      </c>
    </row>
    <row r="24">
      <c r="B24" s="14" t="n">
        <v>45832.47638888889</v>
      </c>
      <c r="C24" t="n">
        <v>68904</v>
      </c>
      <c r="D24" t="inlineStr">
        <is>
          <t>Bosta_delivery</t>
        </is>
      </c>
      <c r="E24" t="inlineStr">
        <is>
          <t>Youssef Ahmed</t>
        </is>
      </c>
      <c r="F24" t="n">
        <v>201016090317</v>
      </c>
      <c r="G24" t="inlineStr">
        <is>
          <t>Cairo</t>
        </is>
      </c>
      <c r="H24" t="inlineStr">
        <is>
          <t>cod</t>
        </is>
      </c>
      <c r="I24" t="n">
        <v>0</v>
      </c>
      <c r="J24" t="n">
        <v>1596.05</v>
      </c>
    </row>
    <row r="25">
      <c r="B25" s="14" t="n">
        <v>45832.47708333333</v>
      </c>
      <c r="C25" t="n">
        <v>68902</v>
      </c>
      <c r="D25" t="inlineStr">
        <is>
          <t>Bosta_delivery</t>
        </is>
      </c>
      <c r="E25" t="inlineStr">
        <is>
          <t>Mahmoud Ibrahim</t>
        </is>
      </c>
      <c r="F25" t="n">
        <v>1098268566</v>
      </c>
      <c r="G25" t="inlineStr">
        <is>
          <t>Dakahlia</t>
        </is>
      </c>
      <c r="H25" t="inlineStr">
        <is>
          <t>cod</t>
        </is>
      </c>
      <c r="I25" t="n">
        <v>75</v>
      </c>
      <c r="J25" t="n">
        <v>470</v>
      </c>
    </row>
  </sheetData>
  <autoFilter ref="A1:J31"/>
  <conditionalFormatting sqref="A1 A11:A1048576 C1:C1048576">
    <cfRule type="duplicateValues" priority="4" dxfId="0"/>
  </conditionalFormatting>
  <conditionalFormatting sqref="A1:A1048576 C1:C1048576">
    <cfRule type="duplicateValues" priority="1" dxfId="0"/>
    <cfRule type="duplicateValues" priority="3" dxfId="0"/>
  </conditionalFormatting>
  <conditionalFormatting sqref="C1:C1048576">
    <cfRule type="duplicateValues" priority="2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1"/>
  <sheetViews>
    <sheetView topLeftCell="B7" workbookViewId="0">
      <selection activeCell="E23" sqref="E23"/>
    </sheetView>
  </sheetViews>
  <sheetFormatPr baseColWidth="8" defaultRowHeight="14.5"/>
  <cols>
    <col width="15.26953125" customWidth="1" style="13" min="1" max="1"/>
    <col width="18.81640625" customWidth="1" style="13" min="2" max="2"/>
    <col width="11.90625" customWidth="1" style="13" min="3" max="3"/>
    <col width="18.1796875" customWidth="1" style="13" min="4" max="4"/>
    <col width="14.7265625" bestFit="1" customWidth="1" style="13" min="5" max="5"/>
    <col width="16.1796875" bestFit="1" customWidth="1" style="13" min="30" max="30"/>
  </cols>
  <sheetData>
    <row r="1" ht="15.5" customHeight="1" s="13">
      <c r="A1" t="inlineStr">
        <is>
          <t>Order Status</t>
        </is>
      </c>
      <c r="B1" t="inlineStr">
        <is>
          <t>Order Reference</t>
        </is>
      </c>
      <c r="C1" t="inlineStr">
        <is>
          <t>Package Description</t>
        </is>
      </c>
      <c r="D1" t="inlineStr">
        <is>
          <t>Customer Name</t>
        </is>
      </c>
      <c r="E1" t="inlineStr">
        <is>
          <t>Customer Phone</t>
        </is>
      </c>
      <c r="F1" t="inlineStr">
        <is>
          <t>Completed At</t>
        </is>
      </c>
      <c r="G1" t="inlineStr">
        <is>
          <t>Confirmed At</t>
        </is>
      </c>
      <c r="H1" t="inlineStr">
        <is>
          <t>Pickup City</t>
        </is>
      </c>
      <c r="I1" t="inlineStr">
        <is>
          <t>Dropoff City</t>
        </is>
      </c>
      <c r="J1" t="inlineStr">
        <is>
          <t>COD</t>
        </is>
      </c>
      <c r="K1" t="inlineStr">
        <is>
          <t>Online Payment Amount</t>
        </is>
      </c>
      <c r="L1" t="inlineStr">
        <is>
          <t>Shipping Fees</t>
        </is>
      </c>
      <c r="M1" t="inlineStr">
        <is>
          <t>Insurance Fees</t>
        </is>
      </c>
      <c r="N1" t="inlineStr">
        <is>
          <t>Collection Fees</t>
        </is>
      </c>
      <c r="O1" t="inlineStr">
        <is>
          <t>Next Day Transfer Fees</t>
        </is>
      </c>
      <c r="P1" t="inlineStr">
        <is>
          <t>0 COD Discount</t>
        </is>
      </c>
      <c r="Q1" t="inlineStr">
        <is>
          <t>Promotion Discount</t>
        </is>
      </c>
      <c r="R1" t="inlineStr">
        <is>
          <t>POS Fees</t>
        </is>
      </c>
      <c r="S1" t="inlineStr">
        <is>
          <t>COD Fees</t>
        </is>
      </c>
      <c r="T1" t="inlineStr">
        <is>
          <t>Fulfillment Fees</t>
        </is>
      </c>
      <c r="U1" t="inlineStr">
        <is>
          <t>VAT</t>
        </is>
      </c>
      <c r="V1" t="inlineStr">
        <is>
          <t>Bosta Credits</t>
        </is>
      </c>
      <c r="W1" t="inlineStr">
        <is>
          <t>Opening Package Fees</t>
        </is>
      </c>
      <c r="X1" t="inlineStr">
        <is>
          <t>Flex Ship Fees</t>
        </is>
      </c>
      <c r="Y1" t="inlineStr">
        <is>
          <t>Flex Ship Amount</t>
        </is>
      </c>
      <c r="Z1" t="inlineStr">
        <is>
          <t>Total Fees</t>
        </is>
      </c>
      <c r="AA1" t="inlineStr">
        <is>
          <t>Net Value</t>
        </is>
      </c>
      <c r="AB1" t="inlineStr">
        <is>
          <t>Payment Status</t>
        </is>
      </c>
      <c r="AC1" t="inlineStr">
        <is>
          <t>Paid At</t>
        </is>
      </c>
      <c r="AD1" t="inlineStr">
        <is>
          <t>Cash-out ID</t>
        </is>
      </c>
    </row>
    <row r="2">
      <c r="A2" t="inlineStr">
        <is>
          <t>DELIVERED</t>
        </is>
      </c>
      <c r="B2" t="inlineStr">
        <is>
          <t>63172</t>
        </is>
      </c>
      <c r="C2" t="inlineStr">
        <is>
          <t>[1]güee Neck Massager Cushion With Inbuilt Mp3 Speaker_x000D_
_x000D_
[1]REVOFLEX XTREME - New Core Double Wheels AB Roller Pull Rope Abdominal Waist Slimming Abdominal Exercise Equipment_x000D_
_x000D_
[1]3 In 1 Multifunction Resistance Hand Grip Chest Expander_x000D_
_x000D_
[1]Magnetic Figure Twister - Waist Twisting Disc - PINK_x000D_
_x000D_
[1]Resistance Exercise Workout Bands 5 Set Of Stretch Bands_x000D_
_x000D_
[1]Sport 1 - EXERCISE Yoga Mat  مرتبة تمارين رياضة - Pink_x000D_
_x000D_
[1]11 Piece Resistance Band For Home Workouts</t>
        </is>
      </c>
      <c r="D2" t="inlineStr">
        <is>
          <t>Basma Hamdy -</t>
        </is>
      </c>
      <c r="E2" t="inlineStr">
        <is>
          <t>+201118003954</t>
        </is>
      </c>
      <c r="F2" s="12" t="n">
        <v>45829.47647311343</v>
      </c>
      <c r="G2" s="12" t="n">
        <v>45830.27839268518</v>
      </c>
      <c r="H2" t="inlineStr">
        <is>
          <t>Giza</t>
        </is>
      </c>
      <c r="I2" t="inlineStr">
        <is>
          <t>Giza</t>
        </is>
      </c>
      <c r="J2" t="n">
        <v>1</v>
      </c>
      <c r="K2" t="n">
        <v>0</v>
      </c>
      <c r="L2" t="inlineStr">
        <is>
          <t>79.00</t>
        </is>
      </c>
      <c r="M2" t="inlineStr">
        <is>
          <t>0.00</t>
        </is>
      </c>
      <c r="N2" t="inlineStr">
        <is>
          <t>0.00</t>
        </is>
      </c>
      <c r="O2" t="inlineStr">
        <is>
          <t>12.00</t>
        </is>
      </c>
      <c r="P2" t="inlineStr">
        <is>
          <t>0.00</t>
        </is>
      </c>
      <c r="Q2" t="inlineStr">
        <is>
          <t>0.00</t>
        </is>
      </c>
      <c r="R2" t="inlineStr">
        <is>
          <t>0.00</t>
        </is>
      </c>
      <c r="S2" t="inlineStr">
        <is>
          <t>0.00</t>
        </is>
      </c>
      <c r="T2" t="inlineStr">
        <is>
          <t>0.00</t>
        </is>
      </c>
      <c r="U2" t="inlineStr">
        <is>
          <t>12.74</t>
        </is>
      </c>
      <c r="V2" t="n">
        <v>0</v>
      </c>
      <c r="W2" t="inlineStr">
        <is>
          <t>0.00</t>
        </is>
      </c>
      <c r="X2" t="inlineStr">
        <is>
          <t>0.00</t>
        </is>
      </c>
      <c r="Y2" t="n">
        <v>0</v>
      </c>
      <c r="Z2" t="n">
        <v>103.74</v>
      </c>
      <c r="AA2" t="n">
        <v>-102.74</v>
      </c>
      <c r="AB2" t="inlineStr">
        <is>
          <t>Paid</t>
        </is>
      </c>
      <c r="AC2" s="12" t="n">
        <v>45831</v>
      </c>
      <c r="AD2" t="inlineStr">
        <is>
          <t>MONCOD23JUN25</t>
        </is>
      </c>
    </row>
    <row r="3">
      <c r="A3" t="inlineStr">
        <is>
          <t>DELIVERED</t>
        </is>
      </c>
      <c r="B3" t="inlineStr">
        <is>
          <t>64373</t>
        </is>
      </c>
      <c r="C3" t="inlineStr">
        <is>
          <t>[1]Imtenan Parsley Celery Herbal Tea BUY 5+1 FREE_x000D_
_x000D_
[1]Lino - Oat Penne Rigata Pasta - 400 gm مكرونة شوفان ريجاتا_x000D_
_x000D_
[1]Chocolate Healthy Sauce 300gm  صوص شوكلاته صحي دايت_x000D_
_x000D_
[1]Zero treat - Healthy Ketchup Sauce 300gm_x000D_
_x000D_
[1]Zero Protein Healthy Chocolate Spread Sugar Free 325g_x000D_
_x000D_
[1]Lino - Jumbo Rolled Oats - 500 Gm</t>
        </is>
      </c>
      <c r="D3" t="inlineStr">
        <is>
          <t>اوليفر عياد حلمى -</t>
        </is>
      </c>
      <c r="E3" t="inlineStr">
        <is>
          <t>+201558736648</t>
        </is>
      </c>
      <c r="F3" s="12" t="n">
        <v>45830.47017878472</v>
      </c>
      <c r="G3" s="12" t="n">
        <v>45830.55951395833</v>
      </c>
      <c r="H3" t="inlineStr">
        <is>
          <t>Giza</t>
        </is>
      </c>
      <c r="I3" t="inlineStr">
        <is>
          <t>Sohag</t>
        </is>
      </c>
      <c r="J3" t="n">
        <v>1108</v>
      </c>
      <c r="K3" t="n">
        <v>0</v>
      </c>
      <c r="L3" t="inlineStr">
        <is>
          <t>97.00</t>
        </is>
      </c>
      <c r="M3" t="inlineStr">
        <is>
          <t>0.00</t>
        </is>
      </c>
      <c r="N3" t="inlineStr">
        <is>
          <t>0.00</t>
        </is>
      </c>
      <c r="O3" t="inlineStr">
        <is>
          <t>12.00</t>
        </is>
      </c>
      <c r="P3" t="inlineStr">
        <is>
          <t>0.00</t>
        </is>
      </c>
      <c r="Q3" t="inlineStr">
        <is>
          <t>0.00</t>
        </is>
      </c>
      <c r="R3" t="inlineStr">
        <is>
          <t>0.00</t>
        </is>
      </c>
      <c r="S3" t="inlineStr">
        <is>
          <t>0.00</t>
        </is>
      </c>
      <c r="T3" t="inlineStr">
        <is>
          <t>0.00</t>
        </is>
      </c>
      <c r="U3" t="inlineStr">
        <is>
          <t>15.26</t>
        </is>
      </c>
      <c r="V3" t="n">
        <v>0</v>
      </c>
      <c r="W3" t="inlineStr">
        <is>
          <t>0.00</t>
        </is>
      </c>
      <c r="X3" t="inlineStr">
        <is>
          <t>0.00</t>
        </is>
      </c>
      <c r="Y3" t="n">
        <v>0</v>
      </c>
      <c r="Z3" t="n">
        <v>124.26</v>
      </c>
      <c r="AA3" t="n">
        <v>983.74</v>
      </c>
      <c r="AB3" t="inlineStr">
        <is>
          <t>Paid</t>
        </is>
      </c>
      <c r="AC3" s="12" t="n">
        <v>45831</v>
      </c>
      <c r="AD3" t="inlineStr">
        <is>
          <t>MONCOD23JUN25</t>
        </is>
      </c>
    </row>
    <row r="4">
      <c r="A4" t="inlineStr">
        <is>
          <t>DELIVERED</t>
        </is>
      </c>
      <c r="B4" t="inlineStr">
        <is>
          <t>61955</t>
        </is>
      </c>
      <c r="C4" t="inlineStr">
        <is>
          <t>[1]AllMax Nutrition Creatine 80 Servings_x000D_
_x000D_
[1]MuscleTech Nitro Tech ISO Whey 2.27KG. - Vanilla</t>
        </is>
      </c>
      <c r="D4" t="inlineStr">
        <is>
          <t>Mostafa Hashem -</t>
        </is>
      </c>
      <c r="E4" t="inlineStr">
        <is>
          <t>+201229330126</t>
        </is>
      </c>
      <c r="F4" s="12" t="n">
        <v>45830.36464412037</v>
      </c>
      <c r="G4" s="12" t="n">
        <v>45830.58937949074</v>
      </c>
      <c r="H4" t="inlineStr">
        <is>
          <t>Giza</t>
        </is>
      </c>
      <c r="I4" t="inlineStr">
        <is>
          <t>Bani Suif</t>
        </is>
      </c>
      <c r="J4" t="n">
        <v>7194</v>
      </c>
      <c r="K4" t="n">
        <v>0</v>
      </c>
      <c r="L4" t="inlineStr">
        <is>
          <t>102.00</t>
        </is>
      </c>
      <c r="M4" t="inlineStr">
        <is>
          <t>0.00</t>
        </is>
      </c>
      <c r="N4" t="inlineStr">
        <is>
          <t>51.94</t>
        </is>
      </c>
      <c r="O4" t="inlineStr">
        <is>
          <t>71.94</t>
        </is>
      </c>
      <c r="P4" t="inlineStr">
        <is>
          <t>0.00</t>
        </is>
      </c>
      <c r="Q4" t="inlineStr">
        <is>
          <t>0.00</t>
        </is>
      </c>
      <c r="R4" t="inlineStr">
        <is>
          <t>0.00</t>
        </is>
      </c>
      <c r="S4" t="inlineStr">
        <is>
          <t>0.00</t>
        </is>
      </c>
      <c r="T4" t="inlineStr">
        <is>
          <t>0.00</t>
        </is>
      </c>
      <c r="U4" t="inlineStr">
        <is>
          <t>31.62</t>
        </is>
      </c>
      <c r="V4" t="n">
        <v>0</v>
      </c>
      <c r="W4" t="inlineStr">
        <is>
          <t>0.00</t>
        </is>
      </c>
      <c r="X4" t="inlineStr">
        <is>
          <t>0.00</t>
        </is>
      </c>
      <c r="Y4" t="n">
        <v>0</v>
      </c>
      <c r="Z4" t="n">
        <v>257.5</v>
      </c>
      <c r="AA4" t="n">
        <v>6936.5</v>
      </c>
      <c r="AB4" t="inlineStr">
        <is>
          <t>Paid</t>
        </is>
      </c>
      <c r="AC4" s="12" t="n">
        <v>45831</v>
      </c>
      <c r="AD4" t="inlineStr">
        <is>
          <t>MONCOD23JUN25</t>
        </is>
      </c>
    </row>
    <row r="5">
      <c r="A5" t="inlineStr">
        <is>
          <t>DELIVERED</t>
        </is>
      </c>
      <c r="B5" t="inlineStr">
        <is>
          <t>64233</t>
        </is>
      </c>
      <c r="C5" t="inlineStr">
        <is>
          <t>[1]Zero Hot Ketchup Sauce 300 Grams_x000D_
_x000D_
[1]Zero Ranch Healthy Sauce 300gm_x000D_
_x000D_
[1]Zero BBQ Healthy Sauce 300gm_x000D_
_x000D_
[1]Zero treat - Healthy Tasty Burger Sauce</t>
        </is>
      </c>
      <c r="D5" t="inlineStr">
        <is>
          <t>Mohamed Samir -</t>
        </is>
      </c>
      <c r="E5" t="inlineStr">
        <is>
          <t>+201224870802</t>
        </is>
      </c>
      <c r="F5" s="12" t="n">
        <v>45830.46514671297</v>
      </c>
      <c r="G5" s="12" t="n">
        <v>45830.75355440972</v>
      </c>
      <c r="H5" t="inlineStr">
        <is>
          <t>Giza</t>
        </is>
      </c>
      <c r="I5" t="inlineStr">
        <is>
          <t>Gharbia</t>
        </is>
      </c>
      <c r="J5" t="n">
        <v>748</v>
      </c>
      <c r="K5" t="n">
        <v>0</v>
      </c>
      <c r="L5" t="inlineStr">
        <is>
          <t>75.00</t>
        </is>
      </c>
      <c r="M5" t="inlineStr">
        <is>
          <t>0.00</t>
        </is>
      </c>
      <c r="N5" t="inlineStr">
        <is>
          <t>0.00</t>
        </is>
      </c>
      <c r="O5" t="inlineStr">
        <is>
          <t>12.00</t>
        </is>
      </c>
      <c r="P5" t="inlineStr">
        <is>
          <t>0.00</t>
        </is>
      </c>
      <c r="Q5" t="inlineStr">
        <is>
          <t>0.00</t>
        </is>
      </c>
      <c r="R5" t="inlineStr">
        <is>
          <t>0.00</t>
        </is>
      </c>
      <c r="S5" t="inlineStr">
        <is>
          <t>0.00</t>
        </is>
      </c>
      <c r="T5" t="inlineStr">
        <is>
          <t>0.00</t>
        </is>
      </c>
      <c r="U5" t="inlineStr">
        <is>
          <t>12.18</t>
        </is>
      </c>
      <c r="V5" t="n">
        <v>0</v>
      </c>
      <c r="W5" t="inlineStr">
        <is>
          <t>0.00</t>
        </is>
      </c>
      <c r="X5" t="inlineStr">
        <is>
          <t>0.00</t>
        </is>
      </c>
      <c r="Y5" t="n">
        <v>0</v>
      </c>
      <c r="Z5" t="n">
        <v>99.18000000000001</v>
      </c>
      <c r="AA5" t="n">
        <v>648.8199999999999</v>
      </c>
      <c r="AB5" t="inlineStr">
        <is>
          <t>Paid</t>
        </is>
      </c>
      <c r="AC5" s="12" t="n">
        <v>45831</v>
      </c>
      <c r="AD5" t="inlineStr">
        <is>
          <t>MONCOD23JUN25</t>
        </is>
      </c>
    </row>
    <row r="6">
      <c r="A6" t="inlineStr">
        <is>
          <t>DELIVERED</t>
        </is>
      </c>
      <c r="B6" t="inlineStr">
        <is>
          <t>64978</t>
        </is>
      </c>
      <c r="C6" t="inlineStr">
        <is>
          <t>[6]Imtenan Parsley Celery Herbal Tea إمتنان شاي البقدونس والكرفس 18 فلتر</t>
        </is>
      </c>
      <c r="D6" t="inlineStr">
        <is>
          <t>اسراء صفوت -</t>
        </is>
      </c>
      <c r="E6" t="inlineStr">
        <is>
          <t>+201069793059</t>
        </is>
      </c>
      <c r="F6" s="12" t="n">
        <v>45830.49285521991</v>
      </c>
      <c r="G6" s="12" t="n">
        <v>45830.782955</v>
      </c>
      <c r="H6" t="inlineStr">
        <is>
          <t>Giza</t>
        </is>
      </c>
      <c r="I6" t="inlineStr">
        <is>
          <t>South Sinai</t>
        </is>
      </c>
      <c r="J6" t="n">
        <v>434</v>
      </c>
      <c r="K6" t="n">
        <v>0</v>
      </c>
      <c r="L6" t="inlineStr">
        <is>
          <t>126.00</t>
        </is>
      </c>
      <c r="M6" t="inlineStr">
        <is>
          <t>0.00</t>
        </is>
      </c>
      <c r="N6" t="inlineStr">
        <is>
          <t>0.00</t>
        </is>
      </c>
      <c r="O6" t="inlineStr">
        <is>
          <t>12.00</t>
        </is>
      </c>
      <c r="P6" t="inlineStr">
        <is>
          <t>0.00</t>
        </is>
      </c>
      <c r="Q6" t="inlineStr">
        <is>
          <t>0.00</t>
        </is>
      </c>
      <c r="R6" t="inlineStr">
        <is>
          <t>0.00</t>
        </is>
      </c>
      <c r="S6" t="inlineStr">
        <is>
          <t>0.00</t>
        </is>
      </c>
      <c r="T6" t="inlineStr">
        <is>
          <t>0.00</t>
        </is>
      </c>
      <c r="U6" t="inlineStr">
        <is>
          <t>19.32</t>
        </is>
      </c>
      <c r="V6" t="n">
        <v>0</v>
      </c>
      <c r="W6" t="inlineStr">
        <is>
          <t>0.00</t>
        </is>
      </c>
      <c r="X6" t="inlineStr">
        <is>
          <t>0.00</t>
        </is>
      </c>
      <c r="Y6" t="n">
        <v>0</v>
      </c>
      <c r="Z6" t="n">
        <v>157.32</v>
      </c>
      <c r="AA6" t="n">
        <v>276.68</v>
      </c>
      <c r="AB6" t="inlineStr">
        <is>
          <t>Paid</t>
        </is>
      </c>
      <c r="AC6" s="12" t="n">
        <v>45831</v>
      </c>
      <c r="AD6" t="inlineStr">
        <is>
          <t>MONCOD23JUN25</t>
        </is>
      </c>
    </row>
    <row r="7">
      <c r="A7" t="inlineStr">
        <is>
          <t>DELIVERED</t>
        </is>
      </c>
      <c r="B7" t="inlineStr">
        <is>
          <t>66607</t>
        </is>
      </c>
      <c r="C7" t="inlineStr">
        <is>
          <t>[3]Zero BBQ Healthy Sauce 300gm_x000D_
_x000D_
[2]Zero Hot Ketchup Sauce 300 Grams</t>
        </is>
      </c>
      <c r="D7" t="inlineStr">
        <is>
          <t>ABDO FYAD -</t>
        </is>
      </c>
      <c r="E7" t="inlineStr">
        <is>
          <t>+201095164678</t>
        </is>
      </c>
      <c r="F7" s="12" t="n">
        <v>45830.52054523148</v>
      </c>
      <c r="G7" s="12" t="n">
        <v>45830.82345623842</v>
      </c>
      <c r="H7" t="inlineStr">
        <is>
          <t>Giza</t>
        </is>
      </c>
      <c r="I7" t="inlineStr">
        <is>
          <t>Monufia</t>
        </is>
      </c>
      <c r="J7" t="n">
        <v>763</v>
      </c>
      <c r="K7" t="n">
        <v>0</v>
      </c>
      <c r="L7" t="inlineStr">
        <is>
          <t>75.00</t>
        </is>
      </c>
      <c r="M7" t="inlineStr">
        <is>
          <t>0.00</t>
        </is>
      </c>
      <c r="N7" t="inlineStr">
        <is>
          <t>0.00</t>
        </is>
      </c>
      <c r="O7" t="inlineStr">
        <is>
          <t>12.00</t>
        </is>
      </c>
      <c r="P7" t="inlineStr">
        <is>
          <t>0.00</t>
        </is>
      </c>
      <c r="Q7" t="inlineStr">
        <is>
          <t>0.00</t>
        </is>
      </c>
      <c r="R7" t="inlineStr">
        <is>
          <t>0.00</t>
        </is>
      </c>
      <c r="S7" t="inlineStr">
        <is>
          <t>0.00</t>
        </is>
      </c>
      <c r="T7" t="inlineStr">
        <is>
          <t>0.00</t>
        </is>
      </c>
      <c r="U7" t="inlineStr">
        <is>
          <t>12.18</t>
        </is>
      </c>
      <c r="V7" t="n">
        <v>0</v>
      </c>
      <c r="W7" t="inlineStr">
        <is>
          <t>0.00</t>
        </is>
      </c>
      <c r="X7" t="inlineStr">
        <is>
          <t>0.00</t>
        </is>
      </c>
      <c r="Y7" t="n">
        <v>0</v>
      </c>
      <c r="Z7" t="n">
        <v>99.18000000000001</v>
      </c>
      <c r="AA7" t="n">
        <v>663.8199999999999</v>
      </c>
      <c r="AB7" t="inlineStr">
        <is>
          <t>Paid</t>
        </is>
      </c>
      <c r="AC7" s="12" t="n">
        <v>45831</v>
      </c>
      <c r="AD7" t="inlineStr">
        <is>
          <t>MONCOD23JUN25</t>
        </is>
      </c>
    </row>
    <row r="8">
      <c r="A8" t="inlineStr">
        <is>
          <t>DELIVERED</t>
        </is>
      </c>
      <c r="B8" t="inlineStr">
        <is>
          <t>64390</t>
        </is>
      </c>
      <c r="C8" t="inlineStr">
        <is>
          <t>[1]Imtenan Parsley Celery Herbal Tea BUY 2 + 1*50% OFF</t>
        </is>
      </c>
      <c r="D8" t="inlineStr">
        <is>
          <t>سليمان حسن -</t>
        </is>
      </c>
      <c r="E8" t="inlineStr">
        <is>
          <t>+201145464115</t>
        </is>
      </c>
      <c r="F8" s="12" t="n">
        <v>45830.53510697916</v>
      </c>
      <c r="G8" s="12" t="n">
        <v>45830.97437626158</v>
      </c>
      <c r="H8" t="inlineStr">
        <is>
          <t>Giza</t>
        </is>
      </c>
      <c r="I8" t="inlineStr">
        <is>
          <t>Aswan</t>
        </is>
      </c>
      <c r="J8" t="n">
        <v>239</v>
      </c>
      <c r="K8" t="n">
        <v>0</v>
      </c>
      <c r="L8" t="inlineStr">
        <is>
          <t>100.00</t>
        </is>
      </c>
      <c r="M8" t="inlineStr">
        <is>
          <t>0.00</t>
        </is>
      </c>
      <c r="N8" t="inlineStr">
        <is>
          <t>0.00</t>
        </is>
      </c>
      <c r="O8" t="inlineStr">
        <is>
          <t>12.00</t>
        </is>
      </c>
      <c r="P8" t="inlineStr">
        <is>
          <t>0.00</t>
        </is>
      </c>
      <c r="Q8" t="inlineStr">
        <is>
          <t>0.00</t>
        </is>
      </c>
      <c r="R8" t="inlineStr">
        <is>
          <t>0.00</t>
        </is>
      </c>
      <c r="S8" t="inlineStr">
        <is>
          <t>0.00</t>
        </is>
      </c>
      <c r="T8" t="inlineStr">
        <is>
          <t>0.00</t>
        </is>
      </c>
      <c r="U8" t="inlineStr">
        <is>
          <t>15.68</t>
        </is>
      </c>
      <c r="V8" t="n">
        <v>0</v>
      </c>
      <c r="W8" t="inlineStr">
        <is>
          <t>0.00</t>
        </is>
      </c>
      <c r="X8" t="inlineStr">
        <is>
          <t>0.00</t>
        </is>
      </c>
      <c r="Y8" t="n">
        <v>0</v>
      </c>
      <c r="Z8" t="n">
        <v>127.68</v>
      </c>
      <c r="AA8" t="n">
        <v>111.32</v>
      </c>
      <c r="AB8" t="inlineStr">
        <is>
          <t>Paid</t>
        </is>
      </c>
      <c r="AC8" s="12" t="n">
        <v>45831</v>
      </c>
      <c r="AD8" t="inlineStr">
        <is>
          <t>TUECOD24JUN25</t>
        </is>
      </c>
    </row>
    <row r="9">
      <c r="A9" t="inlineStr">
        <is>
          <t>DELIVERED</t>
        </is>
      </c>
      <c r="B9" t="inlineStr">
        <is>
          <t>66582</t>
        </is>
      </c>
      <c r="C9" t="inlineStr">
        <is>
          <t>[1]Zero BBQ Healthy Sauce 300gm_x000D_
_x000D_
[1]Zero Ranch Healthy Sauce 300gm</t>
        </is>
      </c>
      <c r="D9" t="inlineStr">
        <is>
          <t>Rawan Mohamed -</t>
        </is>
      </c>
      <c r="E9" t="inlineStr">
        <is>
          <t>+201099225532</t>
        </is>
      </c>
      <c r="F9" s="12" t="n">
        <v>45830.40135546296</v>
      </c>
      <c r="G9" s="12" t="n">
        <v>45831.24938025463</v>
      </c>
      <c r="H9" t="inlineStr">
        <is>
          <t>Giza</t>
        </is>
      </c>
      <c r="I9" t="inlineStr">
        <is>
          <t>Damietta</t>
        </is>
      </c>
      <c r="J9" t="n">
        <v>403</v>
      </c>
      <c r="K9" t="n">
        <v>0</v>
      </c>
      <c r="L9" t="inlineStr">
        <is>
          <t>75.00</t>
        </is>
      </c>
      <c r="M9" t="inlineStr">
        <is>
          <t>0.00</t>
        </is>
      </c>
      <c r="N9" t="inlineStr">
        <is>
          <t>0.00</t>
        </is>
      </c>
      <c r="O9" t="inlineStr">
        <is>
          <t>12.00</t>
        </is>
      </c>
      <c r="P9" t="inlineStr">
        <is>
          <t>0.00</t>
        </is>
      </c>
      <c r="Q9" t="inlineStr">
        <is>
          <t>0.00</t>
        </is>
      </c>
      <c r="R9" t="inlineStr">
        <is>
          <t>0.00</t>
        </is>
      </c>
      <c r="S9" t="inlineStr">
        <is>
          <t>0.00</t>
        </is>
      </c>
      <c r="T9" t="inlineStr">
        <is>
          <t>0.00</t>
        </is>
      </c>
      <c r="U9" t="inlineStr">
        <is>
          <t>12.18</t>
        </is>
      </c>
      <c r="V9" t="n">
        <v>0</v>
      </c>
      <c r="W9" t="inlineStr">
        <is>
          <t>0.00</t>
        </is>
      </c>
      <c r="X9" t="inlineStr">
        <is>
          <t>0.00</t>
        </is>
      </c>
      <c r="Y9" t="n">
        <v>0</v>
      </c>
      <c r="Z9" t="n">
        <v>99.18000000000001</v>
      </c>
      <c r="AA9" t="n">
        <v>303.82</v>
      </c>
      <c r="AB9" t="inlineStr">
        <is>
          <t>Paid</t>
        </is>
      </c>
      <c r="AC9" s="12" t="n">
        <v>45832</v>
      </c>
      <c r="AD9" t="inlineStr">
        <is>
          <t>TUECOD24JUN25</t>
        </is>
      </c>
    </row>
    <row r="10">
      <c r="A10" t="inlineStr">
        <is>
          <t>DELIVERED</t>
        </is>
      </c>
      <c r="B10" t="inlineStr">
        <is>
          <t>62525</t>
        </is>
      </c>
      <c r="C10" t="inlineStr">
        <is>
          <t>[1]Mobile-Gym 6 Pack EMS_x000D_
_x000D_
[1]DY Monohydrate Creatine 300G-60Serv_x000D_
_x000D_
[6]Imtenan Parsley Celery Herbal Tea إمتنان شاي البقدونس والكرفس 18 فلتر</t>
        </is>
      </c>
      <c r="D10" t="inlineStr">
        <is>
          <t>Mohamed Sayed -</t>
        </is>
      </c>
      <c r="E10" t="inlineStr">
        <is>
          <t>+201101134562</t>
        </is>
      </c>
      <c r="F10" s="12" t="n">
        <v>45830.4233790625</v>
      </c>
      <c r="G10" s="12" t="n">
        <v>45831.27778930555</v>
      </c>
      <c r="H10" t="inlineStr">
        <is>
          <t>Giza</t>
        </is>
      </c>
      <c r="I10" t="inlineStr">
        <is>
          <t>Giza</t>
        </is>
      </c>
      <c r="J10" t="n">
        <v>1982</v>
      </c>
      <c r="K10" t="n">
        <v>0</v>
      </c>
      <c r="L10" t="inlineStr">
        <is>
          <t>74.00</t>
        </is>
      </c>
      <c r="M10" t="inlineStr">
        <is>
          <t>0.00</t>
        </is>
      </c>
      <c r="N10" t="inlineStr">
        <is>
          <t>0.00</t>
        </is>
      </c>
      <c r="O10" t="inlineStr">
        <is>
          <t>19.82</t>
        </is>
      </c>
      <c r="P10" t="inlineStr">
        <is>
          <t>0.00</t>
        </is>
      </c>
      <c r="Q10" t="inlineStr">
        <is>
          <t>0.00</t>
        </is>
      </c>
      <c r="R10" t="inlineStr">
        <is>
          <t>0.00</t>
        </is>
      </c>
      <c r="S10" t="inlineStr">
        <is>
          <t>0.00</t>
        </is>
      </c>
      <c r="T10" t="inlineStr">
        <is>
          <t>0.00</t>
        </is>
      </c>
      <c r="U10" t="inlineStr">
        <is>
          <t>13.13</t>
        </is>
      </c>
      <c r="V10" t="n">
        <v>0</v>
      </c>
      <c r="W10" t="inlineStr">
        <is>
          <t>0.00</t>
        </is>
      </c>
      <c r="X10" t="inlineStr">
        <is>
          <t>0.00</t>
        </is>
      </c>
      <c r="Y10" t="n">
        <v>0</v>
      </c>
      <c r="Z10" t="n">
        <v>106.95</v>
      </c>
      <c r="AA10" t="n">
        <v>1875.05</v>
      </c>
      <c r="AB10" t="inlineStr">
        <is>
          <t>Paid</t>
        </is>
      </c>
      <c r="AC10" s="12" t="n">
        <v>45832</v>
      </c>
      <c r="AD10" t="inlineStr">
        <is>
          <t>TUECOD24JUN25</t>
        </is>
      </c>
    </row>
    <row r="11">
      <c r="A11" t="inlineStr">
        <is>
          <t>DELIVERED</t>
        </is>
      </c>
      <c r="B11" t="inlineStr">
        <is>
          <t>66597</t>
        </is>
      </c>
      <c r="C11" t="inlineStr">
        <is>
          <t>[1]Imtenan Parsley Celery Herbal Tea إمتنان شاي البقدونس والكرفس 18 فلتر_x000D_
_x000D_
[1]Imtenan - Ashwagandha Root Powder - 30gm امتنان - اشواجاندا باودر_x000D_
_x000D_
[1]Imtenan Kai Green Herbal Tea - إمتنان شاي أعشاب أخضر كاي_x000D_
_x000D_
[1]Imtenan Chai Diet support Tea 18 bags_x000D_
_x000D_
[1]Imtenan cinnamon &amp;amp; ginger Tea 18 Teabag</t>
        </is>
      </c>
      <c r="D11" t="inlineStr">
        <is>
          <t>Bosy Khamies -</t>
        </is>
      </c>
      <c r="E11" t="inlineStr">
        <is>
          <t>+201276070608</t>
        </is>
      </c>
      <c r="F11" s="12" t="n">
        <v>45831.64394194444</v>
      </c>
      <c r="G11" s="12" t="n">
        <v>45831.65224027778</v>
      </c>
      <c r="H11" t="inlineStr">
        <is>
          <t>Giza</t>
        </is>
      </c>
      <c r="I11" t="inlineStr">
        <is>
          <t>Ismailia</t>
        </is>
      </c>
      <c r="J11" t="n">
        <v>421</v>
      </c>
      <c r="K11" t="n">
        <v>0</v>
      </c>
      <c r="L11" t="inlineStr">
        <is>
          <t>75.00</t>
        </is>
      </c>
      <c r="M11" t="inlineStr">
        <is>
          <t>0.00</t>
        </is>
      </c>
      <c r="N11" t="inlineStr">
        <is>
          <t>0.00</t>
        </is>
      </c>
      <c r="O11" t="inlineStr">
        <is>
          <t>12.00</t>
        </is>
      </c>
      <c r="P11" t="inlineStr">
        <is>
          <t>0.00</t>
        </is>
      </c>
      <c r="Q11" t="inlineStr">
        <is>
          <t>0.00</t>
        </is>
      </c>
      <c r="R11" t="inlineStr">
        <is>
          <t>0.00</t>
        </is>
      </c>
      <c r="S11" t="inlineStr">
        <is>
          <t>0.00</t>
        </is>
      </c>
      <c r="T11" t="inlineStr">
        <is>
          <t>0.00</t>
        </is>
      </c>
      <c r="U11" t="inlineStr">
        <is>
          <t>12.18</t>
        </is>
      </c>
      <c r="V11" t="n">
        <v>0</v>
      </c>
      <c r="W11" t="inlineStr">
        <is>
          <t>0.00</t>
        </is>
      </c>
      <c r="X11" t="inlineStr">
        <is>
          <t>0.00</t>
        </is>
      </c>
      <c r="Y11" t="n">
        <v>0</v>
      </c>
      <c r="Z11" t="n">
        <v>99.18000000000001</v>
      </c>
      <c r="AA11" t="n">
        <v>321.82</v>
      </c>
      <c r="AB11" t="inlineStr">
        <is>
          <t>Paid</t>
        </is>
      </c>
      <c r="AC11" s="12" t="n">
        <v>45832</v>
      </c>
      <c r="AD11" t="inlineStr">
        <is>
          <t>TUECOD24JUN25</t>
        </is>
      </c>
    </row>
    <row r="12">
      <c r="A12" t="inlineStr">
        <is>
          <t>DELIVERED</t>
        </is>
      </c>
      <c r="B12" t="inlineStr">
        <is>
          <t>68708</t>
        </is>
      </c>
      <c r="C12" t="inlineStr">
        <is>
          <t>[2]Imtenan Parsley Celery Herbal Tea إمتنان شاي البقدونس والكرفس 18 فلتر</t>
        </is>
      </c>
      <c r="D12" t="inlineStr">
        <is>
          <t>Moaz morsy moamen Morsy -</t>
        </is>
      </c>
      <c r="E12" t="inlineStr">
        <is>
          <t>+201065089838</t>
        </is>
      </c>
      <c r="F12" s="12" t="n">
        <v>45831.55749387731</v>
      </c>
      <c r="G12" s="12" t="n">
        <v>45831.67296089121</v>
      </c>
      <c r="H12" t="inlineStr">
        <is>
          <t>Giza</t>
        </is>
      </c>
      <c r="I12" t="inlineStr">
        <is>
          <t>Gharbia</t>
        </is>
      </c>
      <c r="J12" t="n">
        <v>183</v>
      </c>
      <c r="K12" t="n">
        <v>0</v>
      </c>
      <c r="L12" t="inlineStr">
        <is>
          <t>75.00</t>
        </is>
      </c>
      <c r="M12" t="inlineStr">
        <is>
          <t>0.00</t>
        </is>
      </c>
      <c r="N12" t="inlineStr">
        <is>
          <t>0.00</t>
        </is>
      </c>
      <c r="O12" t="inlineStr">
        <is>
          <t>12.00</t>
        </is>
      </c>
      <c r="P12" t="inlineStr">
        <is>
          <t>0.00</t>
        </is>
      </c>
      <c r="Q12" t="inlineStr">
        <is>
          <t>0.00</t>
        </is>
      </c>
      <c r="R12" t="inlineStr">
        <is>
          <t>0.00</t>
        </is>
      </c>
      <c r="S12" t="inlineStr">
        <is>
          <t>0.00</t>
        </is>
      </c>
      <c r="T12" t="inlineStr">
        <is>
          <t>0.00</t>
        </is>
      </c>
      <c r="U12" t="inlineStr">
        <is>
          <t>12.18</t>
        </is>
      </c>
      <c r="V12" t="n">
        <v>0</v>
      </c>
      <c r="W12" t="inlineStr">
        <is>
          <t>0.00</t>
        </is>
      </c>
      <c r="X12" t="inlineStr">
        <is>
          <t>0.00</t>
        </is>
      </c>
      <c r="Y12" t="n">
        <v>0</v>
      </c>
      <c r="Z12" t="n">
        <v>99.18000000000001</v>
      </c>
      <c r="AA12" t="n">
        <v>83.81999999999999</v>
      </c>
      <c r="AB12" t="inlineStr">
        <is>
          <t>Paid</t>
        </is>
      </c>
      <c r="AC12" s="12" t="n">
        <v>45832</v>
      </c>
      <c r="AD12" t="inlineStr">
        <is>
          <t>TUECOD24JUN25</t>
        </is>
      </c>
    </row>
    <row r="13">
      <c r="A13" t="inlineStr">
        <is>
          <t>DELIVERED</t>
        </is>
      </c>
      <c r="B13" t="inlineStr">
        <is>
          <t>68798</t>
        </is>
      </c>
      <c r="C13" t="inlineStr">
        <is>
          <t>[1]Zero treat - Healthy Strawberry Sauce - 300gm زيرو تريت صوص فروله دايت_x000D_
_x000D_
[1]Zero treat - Healthy Ketchup Sauce 300gm_x000D_
_x000D_
[1]Zero Treat Healthy Cinnamon Glaze Sauce 300gm- صوص كريمه القرفة دايت</t>
        </is>
      </c>
      <c r="D13" t="inlineStr">
        <is>
          <t>محمود القصبي -</t>
        </is>
      </c>
      <c r="E13" t="inlineStr">
        <is>
          <t>+201005667125</t>
        </is>
      </c>
      <c r="F13" s="12" t="n">
        <v>45831.49900756944</v>
      </c>
      <c r="G13" s="12" t="n">
        <v>45831.68833447916</v>
      </c>
      <c r="H13" t="inlineStr">
        <is>
          <t>Giza</t>
        </is>
      </c>
      <c r="I13" t="inlineStr">
        <is>
          <t>Dakahlia</t>
        </is>
      </c>
      <c r="J13" t="n">
        <v>550</v>
      </c>
      <c r="K13" t="n">
        <v>0</v>
      </c>
      <c r="L13" t="inlineStr">
        <is>
          <t>75.00</t>
        </is>
      </c>
      <c r="M13" t="inlineStr">
        <is>
          <t>0.00</t>
        </is>
      </c>
      <c r="N13" t="inlineStr">
        <is>
          <t>0.00</t>
        </is>
      </c>
      <c r="O13" t="inlineStr">
        <is>
          <t>12.00</t>
        </is>
      </c>
      <c r="P13" t="inlineStr">
        <is>
          <t>0.00</t>
        </is>
      </c>
      <c r="Q13" t="inlineStr">
        <is>
          <t>0.00</t>
        </is>
      </c>
      <c r="R13" t="inlineStr">
        <is>
          <t>0.00</t>
        </is>
      </c>
      <c r="S13" t="inlineStr">
        <is>
          <t>0.00</t>
        </is>
      </c>
      <c r="T13" t="inlineStr">
        <is>
          <t>0.00</t>
        </is>
      </c>
      <c r="U13" t="inlineStr">
        <is>
          <t>12.18</t>
        </is>
      </c>
      <c r="V13" t="n">
        <v>0</v>
      </c>
      <c r="W13" t="inlineStr">
        <is>
          <t>0.00</t>
        </is>
      </c>
      <c r="X13" t="inlineStr">
        <is>
          <t>0.00</t>
        </is>
      </c>
      <c r="Y13" t="n">
        <v>0</v>
      </c>
      <c r="Z13" t="n">
        <v>99.18000000000001</v>
      </c>
      <c r="AA13" t="n">
        <v>450.82</v>
      </c>
      <c r="AB13" t="inlineStr">
        <is>
          <t>Paid</t>
        </is>
      </c>
      <c r="AC13" s="12" t="n">
        <v>45832</v>
      </c>
      <c r="AD13" t="inlineStr">
        <is>
          <t>TUECOD24JUN25</t>
        </is>
      </c>
    </row>
    <row r="14">
      <c r="A14" t="inlineStr">
        <is>
          <t>DELIVERED</t>
        </is>
      </c>
      <c r="B14" t="inlineStr">
        <is>
          <t>68617</t>
        </is>
      </c>
      <c r="C14" t="inlineStr">
        <is>
          <t>[6]Imtenan Parsley Celery Herbal Tea إمتنان شاي البقدونس والكرفس 18 فلتر</t>
        </is>
      </c>
      <c r="D14" t="inlineStr">
        <is>
          <t>بسمه خالد Khaled -</t>
        </is>
      </c>
      <c r="E14" t="inlineStr">
        <is>
          <t>+201155550062</t>
        </is>
      </c>
      <c r="F14" s="12" t="n">
        <v>45831.53223277778</v>
      </c>
      <c r="G14" s="12" t="n">
        <v>45831.68952010417</v>
      </c>
      <c r="H14" t="inlineStr">
        <is>
          <t>Giza</t>
        </is>
      </c>
      <c r="I14" t="inlineStr">
        <is>
          <t>Menya</t>
        </is>
      </c>
      <c r="J14" t="n">
        <v>414</v>
      </c>
      <c r="K14" t="n">
        <v>0</v>
      </c>
      <c r="L14" t="inlineStr">
        <is>
          <t>87.00</t>
        </is>
      </c>
      <c r="M14" t="inlineStr">
        <is>
          <t>0.00</t>
        </is>
      </c>
      <c r="N14" t="inlineStr">
        <is>
          <t>0.00</t>
        </is>
      </c>
      <c r="O14" t="inlineStr">
        <is>
          <t>12.00</t>
        </is>
      </c>
      <c r="P14" t="inlineStr">
        <is>
          <t>0.00</t>
        </is>
      </c>
      <c r="Q14" t="inlineStr">
        <is>
          <t>0.00</t>
        </is>
      </c>
      <c r="R14" t="inlineStr">
        <is>
          <t>0.00</t>
        </is>
      </c>
      <c r="S14" t="inlineStr">
        <is>
          <t>0.00</t>
        </is>
      </c>
      <c r="T14" t="inlineStr">
        <is>
          <t>0.00</t>
        </is>
      </c>
      <c r="U14" t="inlineStr">
        <is>
          <t>13.86</t>
        </is>
      </c>
      <c r="V14" t="n">
        <v>0</v>
      </c>
      <c r="W14" t="inlineStr">
        <is>
          <t>0.00</t>
        </is>
      </c>
      <c r="X14" t="inlineStr">
        <is>
          <t>0.00</t>
        </is>
      </c>
      <c r="Y14" t="n">
        <v>0</v>
      </c>
      <c r="Z14" t="n">
        <v>112.86</v>
      </c>
      <c r="AA14" t="n">
        <v>301.14</v>
      </c>
      <c r="AB14" t="inlineStr">
        <is>
          <t>Paid</t>
        </is>
      </c>
      <c r="AC14" s="12" t="n">
        <v>45832</v>
      </c>
      <c r="AD14" t="inlineStr">
        <is>
          <t>TUECOD24JUN25</t>
        </is>
      </c>
    </row>
    <row r="15">
      <c r="A15" t="inlineStr">
        <is>
          <t>DELIVERED</t>
        </is>
      </c>
      <c r="B15" t="inlineStr">
        <is>
          <t>64251</t>
        </is>
      </c>
      <c r="C15" t="inlineStr">
        <is>
          <t>[1]Adjustable Jump Rope With Bearing - حبل القفز قابل للتعديل مع المحمل - GREEN_x000D_
_x000D_
[1]Pro Hanson Iron Gym Pullover - 150 kg + free hand wristbandعقلة باب ايرون جيم الرياضية - 150 كجم + معصم لليد هدية_x000D_
_x000D_
[1]BIO Dumbbells Pair of 2.5 Kg</t>
        </is>
      </c>
      <c r="D15" t="inlineStr">
        <is>
          <t>سندس على محمود -</t>
        </is>
      </c>
      <c r="E15" t="inlineStr">
        <is>
          <t>+201115912736</t>
        </is>
      </c>
      <c r="F15" s="12" t="n">
        <v>45831.59914072917</v>
      </c>
      <c r="G15" s="12" t="n">
        <v>45831.72411116898</v>
      </c>
      <c r="H15" t="inlineStr">
        <is>
          <t>Giza</t>
        </is>
      </c>
      <c r="I15" t="inlineStr">
        <is>
          <t>Cairo</t>
        </is>
      </c>
      <c r="J15" t="n">
        <v>1122</v>
      </c>
      <c r="K15" t="n">
        <v>0</v>
      </c>
      <c r="L15" t="inlineStr">
        <is>
          <t>159.00</t>
        </is>
      </c>
      <c r="M15" t="inlineStr">
        <is>
          <t>0.00</t>
        </is>
      </c>
      <c r="N15" t="inlineStr">
        <is>
          <t>0.00</t>
        </is>
      </c>
      <c r="O15" t="inlineStr">
        <is>
          <t>12.00</t>
        </is>
      </c>
      <c r="P15" t="inlineStr">
        <is>
          <t>0.00</t>
        </is>
      </c>
      <c r="Q15" t="inlineStr">
        <is>
          <t>0.00</t>
        </is>
      </c>
      <c r="R15" t="inlineStr">
        <is>
          <t>0.00</t>
        </is>
      </c>
      <c r="S15" t="inlineStr">
        <is>
          <t>0.00</t>
        </is>
      </c>
      <c r="T15" t="inlineStr">
        <is>
          <t>0.00</t>
        </is>
      </c>
      <c r="U15" t="inlineStr">
        <is>
          <t>23.94</t>
        </is>
      </c>
      <c r="V15" t="n">
        <v>0</v>
      </c>
      <c r="W15" t="inlineStr">
        <is>
          <t>0.00</t>
        </is>
      </c>
      <c r="X15" t="inlineStr">
        <is>
          <t>0.00</t>
        </is>
      </c>
      <c r="Y15" t="n">
        <v>0</v>
      </c>
      <c r="Z15" t="n">
        <v>194.94</v>
      </c>
      <c r="AA15" t="n">
        <v>927.0599999999999</v>
      </c>
      <c r="AB15" t="inlineStr">
        <is>
          <t>Paid</t>
        </is>
      </c>
      <c r="AC15" s="12" t="n">
        <v>45832</v>
      </c>
      <c r="AD15" t="inlineStr">
        <is>
          <t>TUECOD24JUN25</t>
        </is>
      </c>
    </row>
    <row r="16">
      <c r="A16" t="inlineStr">
        <is>
          <t>DELIVERED</t>
        </is>
      </c>
      <c r="B16" t="inlineStr">
        <is>
          <t>64383</t>
        </is>
      </c>
      <c r="C16" t="inlineStr">
        <is>
          <t>[3]Zero Treat Healthy Cinnamon Glaze Sauce 300gm- صوص كريمه القرفة دايت_x000D_
_x000D_
[1]Zero Salted Caramel Healthy Sauce 300gm_x000D_
_x000D_
[10]Abu-Auf - Protein Snacks Tomato Basil - ( 60 gm )_x000D_
_x000D_
[2]Sweetal - Diet Sugar Jar, 250g سويتال سكر دايت</t>
        </is>
      </c>
      <c r="D16" t="inlineStr">
        <is>
          <t>Abdelrahman Emad -</t>
        </is>
      </c>
      <c r="E16" t="inlineStr">
        <is>
          <t>+201551991596</t>
        </is>
      </c>
      <c r="F16" s="12" t="n">
        <v>45831.39433452547</v>
      </c>
      <c r="G16" s="12" t="n">
        <v>45831.73010859954</v>
      </c>
      <c r="H16" t="inlineStr">
        <is>
          <t>Giza</t>
        </is>
      </c>
      <c r="I16" t="inlineStr">
        <is>
          <t>Cairo</t>
        </is>
      </c>
      <c r="J16" t="n">
        <v>1243</v>
      </c>
      <c r="K16" t="n">
        <v>0</v>
      </c>
      <c r="L16" t="inlineStr">
        <is>
          <t>84.00</t>
        </is>
      </c>
      <c r="M16" t="inlineStr">
        <is>
          <t>0.00</t>
        </is>
      </c>
      <c r="N16" t="inlineStr">
        <is>
          <t>0.00</t>
        </is>
      </c>
      <c r="O16" t="inlineStr">
        <is>
          <t>12.43</t>
        </is>
      </c>
      <c r="P16" t="inlineStr">
        <is>
          <t>0.00</t>
        </is>
      </c>
      <c r="Q16" t="inlineStr">
        <is>
          <t>0.00</t>
        </is>
      </c>
      <c r="R16" t="inlineStr">
        <is>
          <t>0.00</t>
        </is>
      </c>
      <c r="S16" t="inlineStr">
        <is>
          <t>0.00</t>
        </is>
      </c>
      <c r="T16" t="inlineStr">
        <is>
          <t>0.00</t>
        </is>
      </c>
      <c r="U16" t="inlineStr">
        <is>
          <t>13.50</t>
        </is>
      </c>
      <c r="V16" t="n">
        <v>0</v>
      </c>
      <c r="W16" t="inlineStr">
        <is>
          <t>0.00</t>
        </is>
      </c>
      <c r="X16" t="inlineStr">
        <is>
          <t>0.00</t>
        </is>
      </c>
      <c r="Y16" t="n">
        <v>0</v>
      </c>
      <c r="Z16" t="n">
        <v>109.93</v>
      </c>
      <c r="AA16" t="n">
        <v>1133.07</v>
      </c>
      <c r="AB16" t="inlineStr">
        <is>
          <t>Paid</t>
        </is>
      </c>
      <c r="AC16" s="12" t="n">
        <v>45832</v>
      </c>
      <c r="AD16" t="inlineStr">
        <is>
          <t>TUECOD24JUN25</t>
        </is>
      </c>
    </row>
    <row r="17">
      <c r="A17" t="inlineStr">
        <is>
          <t>RETURNED</t>
        </is>
      </c>
      <c r="B17" t="inlineStr">
        <is>
          <t>64380</t>
        </is>
      </c>
      <c r="C17" t="inlineStr">
        <is>
          <t>[1]Big Ramy Red Rex Creatine 300 gm Unflavored</t>
        </is>
      </c>
      <c r="D17" t="inlineStr">
        <is>
          <t>Lara Saad -</t>
        </is>
      </c>
      <c r="E17" t="inlineStr">
        <is>
          <t>+201018218428</t>
        </is>
      </c>
      <c r="F17" s="12" t="n">
        <v>45831.54169690972</v>
      </c>
      <c r="G17" s="12" t="n">
        <v>45831.73333011574</v>
      </c>
      <c r="H17" t="inlineStr">
        <is>
          <t>Giza</t>
        </is>
      </c>
      <c r="I17" t="inlineStr">
        <is>
          <t>Damietta</t>
        </is>
      </c>
      <c r="J17" t="n">
        <v>0</v>
      </c>
      <c r="K17" t="n">
        <v>0</v>
      </c>
      <c r="L17" t="inlineStr">
        <is>
          <t>65.00</t>
        </is>
      </c>
      <c r="M17" t="inlineStr">
        <is>
          <t>0.00</t>
        </is>
      </c>
      <c r="N17" t="inlineStr">
        <is>
          <t>0.00</t>
        </is>
      </c>
      <c r="O17" t="inlineStr">
        <is>
          <t>0.00</t>
        </is>
      </c>
      <c r="P17" t="inlineStr">
        <is>
          <t>0.00</t>
        </is>
      </c>
      <c r="Q17" t="inlineStr">
        <is>
          <t>0.00</t>
        </is>
      </c>
      <c r="R17" t="inlineStr">
        <is>
          <t>0.00</t>
        </is>
      </c>
      <c r="S17" t="inlineStr">
        <is>
          <t>0.00</t>
        </is>
      </c>
      <c r="T17" t="inlineStr">
        <is>
          <t>0.00</t>
        </is>
      </c>
      <c r="U17" t="inlineStr">
        <is>
          <t>9.10</t>
        </is>
      </c>
      <c r="V17" t="n">
        <v>0</v>
      </c>
      <c r="W17" t="inlineStr">
        <is>
          <t>0.00</t>
        </is>
      </c>
      <c r="X17" t="inlineStr">
        <is>
          <t>0.00</t>
        </is>
      </c>
      <c r="Y17" t="n">
        <v>0</v>
      </c>
      <c r="Z17" t="n">
        <v>74.09999999999999</v>
      </c>
      <c r="AA17" t="n">
        <v>-74.09999999999999</v>
      </c>
      <c r="AB17" t="inlineStr">
        <is>
          <t>Paid</t>
        </is>
      </c>
      <c r="AC17" s="12" t="n">
        <v>45832</v>
      </c>
      <c r="AD17" t="inlineStr">
        <is>
          <t>TUECOD24JUN25</t>
        </is>
      </c>
    </row>
    <row r="18">
      <c r="A18" t="inlineStr">
        <is>
          <t>DELIVERED</t>
        </is>
      </c>
      <c r="B18" t="inlineStr">
        <is>
          <t>68664</t>
        </is>
      </c>
      <c r="C18" t="inlineStr">
        <is>
          <t>[1]Premium Fitness Resistant Tube Straps Home Outdoor Exercise - 23 Lbs_x000D_
_x000D_
[1]Premium Fitness Resistant Tube Straps Home Outdoor Exercise - 18 Lbs_x000D_
_x000D_
[1]Premium Fitness Resistant Tube Straps Home Outdoor Exercise - 30 Lbs_x000D_
_x000D_
[1]Adjustable Hand Grip Strengthener Exerciser 5-60Kg With Counter-هاند جريب - White_x000D_
_x000D_
[1]Resistance Exercise Workout Bands 5 Set Of Stretch Bands</t>
        </is>
      </c>
      <c r="D18" t="inlineStr">
        <is>
          <t>فارس احمد -</t>
        </is>
      </c>
      <c r="E18" t="inlineStr">
        <is>
          <t>+201555882618</t>
        </is>
      </c>
      <c r="F18" s="12" t="n">
        <v>45831.34579532407</v>
      </c>
      <c r="G18" s="12" t="n">
        <v>45831.77427989584</v>
      </c>
      <c r="H18" t="inlineStr">
        <is>
          <t>Giza</t>
        </is>
      </c>
      <c r="I18" t="inlineStr">
        <is>
          <t>Kafr Alsheikh</t>
        </is>
      </c>
      <c r="J18" t="n">
        <v>1005</v>
      </c>
      <c r="K18" t="n">
        <v>0</v>
      </c>
      <c r="L18" t="inlineStr">
        <is>
          <t>85.00</t>
        </is>
      </c>
      <c r="M18" t="inlineStr">
        <is>
          <t>0.00</t>
        </is>
      </c>
      <c r="N18" t="inlineStr">
        <is>
          <t>0.00</t>
        </is>
      </c>
      <c r="O18" t="inlineStr">
        <is>
          <t>12.00</t>
        </is>
      </c>
      <c r="P18" t="inlineStr">
        <is>
          <t>0.00</t>
        </is>
      </c>
      <c r="Q18" t="inlineStr">
        <is>
          <t>0.00</t>
        </is>
      </c>
      <c r="R18" t="inlineStr">
        <is>
          <t>0.00</t>
        </is>
      </c>
      <c r="S18" t="inlineStr">
        <is>
          <t>0.00</t>
        </is>
      </c>
      <c r="T18" t="inlineStr">
        <is>
          <t>0.00</t>
        </is>
      </c>
      <c r="U18" t="inlineStr">
        <is>
          <t>13.58</t>
        </is>
      </c>
      <c r="V18" t="n">
        <v>0</v>
      </c>
      <c r="W18" t="inlineStr">
        <is>
          <t>0.00</t>
        </is>
      </c>
      <c r="X18" t="inlineStr">
        <is>
          <t>0.00</t>
        </is>
      </c>
      <c r="Y18" t="n">
        <v>0</v>
      </c>
      <c r="Z18" t="n">
        <v>110.58</v>
      </c>
      <c r="AA18" t="n">
        <v>894.42</v>
      </c>
      <c r="AB18" t="inlineStr">
        <is>
          <t>Paid</t>
        </is>
      </c>
      <c r="AC18" s="12" t="n">
        <v>45832</v>
      </c>
      <c r="AD18" t="inlineStr">
        <is>
          <t>TUECOD24JUN25</t>
        </is>
      </c>
    </row>
    <row r="19">
      <c r="A19" t="inlineStr">
        <is>
          <t>DELIVERED</t>
        </is>
      </c>
      <c r="B19" t="inlineStr">
        <is>
          <t>68722</t>
        </is>
      </c>
      <c r="C19" t="inlineStr">
        <is>
          <t>[1]Centrum Men Multivitamin &amp;amp; Mineral Supplement 30 tablets_x000D_
_x000D_
[1]Limitless Power Max Energy Supplement With Herbal Extracts &amp;amp; Zinc For Men 30 Tablets_x000D_
_x000D_
[1]Redcon1 Total War Preworkout 441G 30Serv - Green Apple</t>
        </is>
      </c>
      <c r="D19" t="inlineStr">
        <is>
          <t>Muhamed Essam -</t>
        </is>
      </c>
      <c r="E19" t="inlineStr">
        <is>
          <t>+201065194848</t>
        </is>
      </c>
      <c r="F19" s="12" t="n">
        <v>45831.7113227662</v>
      </c>
      <c r="G19" s="12" t="n">
        <v>45831.78408313658</v>
      </c>
      <c r="H19" t="inlineStr">
        <is>
          <t>Giza</t>
        </is>
      </c>
      <c r="I19" t="inlineStr">
        <is>
          <t>Menya</t>
        </is>
      </c>
      <c r="J19" t="n">
        <v>2934</v>
      </c>
      <c r="K19" t="n">
        <v>0</v>
      </c>
      <c r="L19" t="inlineStr">
        <is>
          <t>87.00</t>
        </is>
      </c>
      <c r="M19" t="inlineStr">
        <is>
          <t>0.00</t>
        </is>
      </c>
      <c r="N19" t="inlineStr">
        <is>
          <t>9.34</t>
        </is>
      </c>
      <c r="O19" t="inlineStr">
        <is>
          <t>29.34</t>
        </is>
      </c>
      <c r="P19" t="inlineStr">
        <is>
          <t>0.00</t>
        </is>
      </c>
      <c r="Q19" t="inlineStr">
        <is>
          <t>0.00</t>
        </is>
      </c>
      <c r="R19" t="inlineStr">
        <is>
          <t>0.00</t>
        </is>
      </c>
      <c r="S19" t="inlineStr">
        <is>
          <t>0.00</t>
        </is>
      </c>
      <c r="T19" t="inlineStr">
        <is>
          <t>0.00</t>
        </is>
      </c>
      <c r="U19" t="inlineStr">
        <is>
          <t>17.60</t>
        </is>
      </c>
      <c r="V19" t="n">
        <v>0</v>
      </c>
      <c r="W19" t="inlineStr">
        <is>
          <t>0.00</t>
        </is>
      </c>
      <c r="X19" t="inlineStr">
        <is>
          <t>0.00</t>
        </is>
      </c>
      <c r="Y19" t="n">
        <v>0</v>
      </c>
      <c r="Z19" t="n">
        <v>143.28</v>
      </c>
      <c r="AA19" t="n">
        <v>2790.72</v>
      </c>
      <c r="AB19" t="inlineStr">
        <is>
          <t>Paid</t>
        </is>
      </c>
      <c r="AC19" s="12" t="n">
        <v>45832</v>
      </c>
      <c r="AD19" t="inlineStr">
        <is>
          <t>TUECOD24JUN25</t>
        </is>
      </c>
    </row>
    <row r="20">
      <c r="A20" t="inlineStr">
        <is>
          <t>DELIVERED</t>
        </is>
      </c>
      <c r="B20" t="inlineStr">
        <is>
          <t>68717</t>
        </is>
      </c>
      <c r="C20" t="inlineStr">
        <is>
          <t>[1]3 In 1 Multifunction Resistance Hand Grip Chest Expander</t>
        </is>
      </c>
      <c r="D20" t="inlineStr">
        <is>
          <t>محمود أبوزيد علي -</t>
        </is>
      </c>
      <c r="E20" t="inlineStr">
        <is>
          <t>+201067978781</t>
        </is>
      </c>
      <c r="F20" s="12" t="n">
        <v>45831.80909747685</v>
      </c>
      <c r="G20" s="12" t="n">
        <v>45831.81499972222</v>
      </c>
      <c r="H20" t="inlineStr">
        <is>
          <t>Giza</t>
        </is>
      </c>
      <c r="I20" t="inlineStr">
        <is>
          <t>Sohag</t>
        </is>
      </c>
      <c r="J20" t="n">
        <v>485</v>
      </c>
      <c r="K20" t="n">
        <v>0</v>
      </c>
      <c r="L20" t="inlineStr">
        <is>
          <t>87.00</t>
        </is>
      </c>
      <c r="M20" t="inlineStr">
        <is>
          <t>0.00</t>
        </is>
      </c>
      <c r="N20" t="inlineStr">
        <is>
          <t>0.00</t>
        </is>
      </c>
      <c r="O20" t="inlineStr">
        <is>
          <t>12.00</t>
        </is>
      </c>
      <c r="P20" t="inlineStr">
        <is>
          <t>0.00</t>
        </is>
      </c>
      <c r="Q20" t="inlineStr">
        <is>
          <t>0.00</t>
        </is>
      </c>
      <c r="R20" t="inlineStr">
        <is>
          <t>0.00</t>
        </is>
      </c>
      <c r="S20" t="inlineStr">
        <is>
          <t>0.00</t>
        </is>
      </c>
      <c r="T20" t="inlineStr">
        <is>
          <t>0.00</t>
        </is>
      </c>
      <c r="U20" t="inlineStr">
        <is>
          <t>13.86</t>
        </is>
      </c>
      <c r="V20" t="n">
        <v>0</v>
      </c>
      <c r="W20" t="inlineStr">
        <is>
          <t>0.00</t>
        </is>
      </c>
      <c r="X20" t="inlineStr">
        <is>
          <t>0.00</t>
        </is>
      </c>
      <c r="Y20" t="n">
        <v>0</v>
      </c>
      <c r="Z20" t="n">
        <v>112.86</v>
      </c>
      <c r="AA20" t="n">
        <v>372.14</v>
      </c>
      <c r="AB20" t="inlineStr">
        <is>
          <t>Paid</t>
        </is>
      </c>
      <c r="AC20" s="12" t="n">
        <v>45832</v>
      </c>
      <c r="AD20" t="inlineStr">
        <is>
          <t>TUECOD24JUN25</t>
        </is>
      </c>
    </row>
    <row r="21">
      <c r="A21" t="inlineStr">
        <is>
          <t>DELIVERED</t>
        </is>
      </c>
      <c r="B21" t="inlineStr">
        <is>
          <t>66604</t>
        </is>
      </c>
      <c r="C21" t="inlineStr">
        <is>
          <t>[1]Zero Ranch Healthy Sauce 300gm_x000D_
_x000D_
[1]Zero BBQ Healthy Sauce 300gm</t>
        </is>
      </c>
      <c r="D21" t="inlineStr">
        <is>
          <t>رشدي حبيب رشدي -</t>
        </is>
      </c>
      <c r="E21" t="inlineStr">
        <is>
          <t>+201224447847</t>
        </is>
      </c>
      <c r="F21" s="12" t="n">
        <v>45831.6583028125</v>
      </c>
      <c r="G21" s="12" t="n">
        <v>45831.83512618056</v>
      </c>
      <c r="H21" t="inlineStr">
        <is>
          <t>Giza</t>
        </is>
      </c>
      <c r="I21" t="inlineStr">
        <is>
          <t>Sohag</t>
        </is>
      </c>
      <c r="J21" t="n">
        <v>418</v>
      </c>
      <c r="K21" t="n">
        <v>0</v>
      </c>
      <c r="L21" t="inlineStr">
        <is>
          <t>87.00</t>
        </is>
      </c>
      <c r="M21" t="inlineStr">
        <is>
          <t>0.00</t>
        </is>
      </c>
      <c r="N21" t="inlineStr">
        <is>
          <t>0.00</t>
        </is>
      </c>
      <c r="O21" t="inlineStr">
        <is>
          <t>12.00</t>
        </is>
      </c>
      <c r="P21" t="inlineStr">
        <is>
          <t>0.00</t>
        </is>
      </c>
      <c r="Q21" t="inlineStr">
        <is>
          <t>0.00</t>
        </is>
      </c>
      <c r="R21" t="inlineStr">
        <is>
          <t>0.00</t>
        </is>
      </c>
      <c r="S21" t="inlineStr">
        <is>
          <t>0.00</t>
        </is>
      </c>
      <c r="T21" t="inlineStr">
        <is>
          <t>0.00</t>
        </is>
      </c>
      <c r="U21" t="inlineStr">
        <is>
          <t>13.86</t>
        </is>
      </c>
      <c r="V21" t="n">
        <v>0</v>
      </c>
      <c r="W21" t="inlineStr">
        <is>
          <t>0.00</t>
        </is>
      </c>
      <c r="X21" t="inlineStr">
        <is>
          <t>0.00</t>
        </is>
      </c>
      <c r="Y21" t="n">
        <v>0</v>
      </c>
      <c r="Z21" t="n">
        <v>112.86</v>
      </c>
      <c r="AA21" t="n">
        <v>305.14</v>
      </c>
      <c r="AB21" t="inlineStr">
        <is>
          <t>Paid</t>
        </is>
      </c>
      <c r="AC21" s="12" t="n">
        <v>45832</v>
      </c>
      <c r="AD21" t="inlineStr">
        <is>
          <t>TUECOD24JUN25</t>
        </is>
      </c>
    </row>
  </sheetData>
  <autoFilter ref="A1:AD94"/>
  <conditionalFormatting sqref="B1">
    <cfRule type="duplicateValues" priority="2" dxfId="0"/>
  </conditionalFormatting>
  <conditionalFormatting sqref="B1:B1048576">
    <cfRule type="duplicateValues" priority="1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3"/>
  <sheetViews>
    <sheetView workbookViewId="0">
      <selection activeCell="C16" sqref="C16"/>
    </sheetView>
  </sheetViews>
  <sheetFormatPr baseColWidth="8" defaultRowHeight="14.5"/>
  <cols>
    <col width="13.08984375" bestFit="1" customWidth="1" style="13" min="1" max="1"/>
    <col width="19.36328125" bestFit="1" customWidth="1" style="13" min="2" max="2"/>
    <col width="24.26953125" bestFit="1" customWidth="1" style="13" min="3" max="3"/>
    <col width="15.6328125" bestFit="1" customWidth="1" style="13" min="4" max="4"/>
    <col width="15.36328125" bestFit="1" customWidth="1" style="13" min="5" max="5"/>
  </cols>
  <sheetData>
    <row r="2">
      <c r="B2" s="2" t="inlineStr">
        <is>
          <t>Values</t>
        </is>
      </c>
    </row>
    <row r="3">
      <c r="A3" s="2" t="inlineStr">
        <is>
          <t>Row Labels</t>
        </is>
      </c>
      <c r="B3" t="inlineStr">
        <is>
          <t>Count of Order Status</t>
        </is>
      </c>
      <c r="C3" t="inlineStr">
        <is>
          <t>Sum of Order Total Amount</t>
        </is>
      </c>
    </row>
    <row r="4">
      <c r="A4" s="3" t="inlineStr">
        <is>
          <t>Bosta_delivery</t>
        </is>
      </c>
      <c r="B4" t="n">
        <v>18</v>
      </c>
      <c r="C4" t="n">
        <v>15914.75</v>
      </c>
    </row>
    <row r="5">
      <c r="A5" s="3" t="inlineStr">
        <is>
          <t>(blank)</t>
        </is>
      </c>
    </row>
    <row r="6">
      <c r="A6" s="3" t="inlineStr">
        <is>
          <t>Grand Total</t>
        </is>
      </c>
      <c r="B6" t="n">
        <v>18</v>
      </c>
      <c r="C6" t="n">
        <v>15914.75</v>
      </c>
    </row>
    <row r="9">
      <c r="B9" s="2" t="inlineStr">
        <is>
          <t>Values</t>
        </is>
      </c>
    </row>
    <row r="10">
      <c r="A10" s="2" t="inlineStr">
        <is>
          <t>Row Labels</t>
        </is>
      </c>
      <c r="B10" t="inlineStr">
        <is>
          <t>Count of Order Status</t>
        </is>
      </c>
      <c r="C10" t="inlineStr">
        <is>
          <t>Sum of COD</t>
        </is>
      </c>
      <c r="D10" t="inlineStr">
        <is>
          <t>Sum of Total Fees</t>
        </is>
      </c>
      <c r="E10" t="inlineStr">
        <is>
          <t>Sum of Net Value</t>
        </is>
      </c>
    </row>
    <row r="11">
      <c r="A11" s="3" t="inlineStr">
        <is>
          <t>DELIVERED</t>
        </is>
      </c>
      <c r="B11" t="n">
        <v>6</v>
      </c>
      <c r="C11" t="n">
        <v>10248</v>
      </c>
      <c r="D11" t="n">
        <v>841.1800000000001</v>
      </c>
      <c r="E11" t="n">
        <v>9406.82</v>
      </c>
    </row>
    <row r="12">
      <c r="A12" s="3" t="inlineStr">
        <is>
          <t>(blank)</t>
        </is>
      </c>
    </row>
    <row r="13">
      <c r="A13" s="3" t="inlineStr">
        <is>
          <t>Grand Total</t>
        </is>
      </c>
      <c r="B13" t="n">
        <v>6</v>
      </c>
      <c r="C13" t="n">
        <v>10248</v>
      </c>
      <c r="D13" t="n">
        <v>841.1800000000001</v>
      </c>
      <c r="E13" t="n">
        <v>9406.82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35"/>
  <sheetViews>
    <sheetView workbookViewId="0">
      <selection activeCell="A2" sqref="A2:XFD1048576"/>
    </sheetView>
  </sheetViews>
  <sheetFormatPr baseColWidth="8" defaultRowHeight="14.5"/>
  <cols>
    <col width="12.1796875" bestFit="1" customWidth="1" style="13" min="6" max="6"/>
    <col width="11.90625" bestFit="1" customWidth="1" style="13" min="7" max="7"/>
  </cols>
  <sheetData>
    <row r="1">
      <c r="A1" t="inlineStr">
        <is>
          <t>Order Status</t>
        </is>
      </c>
      <c r="B1" t="inlineStr">
        <is>
          <t>Order Reference</t>
        </is>
      </c>
      <c r="C1" t="inlineStr">
        <is>
          <t>Package Description</t>
        </is>
      </c>
      <c r="D1" t="inlineStr">
        <is>
          <t>Customer Name</t>
        </is>
      </c>
      <c r="E1" t="inlineStr">
        <is>
          <t>Customer Phone</t>
        </is>
      </c>
      <c r="F1" t="inlineStr">
        <is>
          <t>Completed At</t>
        </is>
      </c>
      <c r="G1" t="inlineStr">
        <is>
          <t>Confirmed At</t>
        </is>
      </c>
      <c r="H1" t="inlineStr">
        <is>
          <t>Pickup City</t>
        </is>
      </c>
      <c r="I1" t="inlineStr">
        <is>
          <t>Dropoff City</t>
        </is>
      </c>
      <c r="J1" t="inlineStr">
        <is>
          <t>COD</t>
        </is>
      </c>
      <c r="K1" t="inlineStr">
        <is>
          <t>Online Payment Amount</t>
        </is>
      </c>
      <c r="L1" t="inlineStr">
        <is>
          <t>Shipping Fees</t>
        </is>
      </c>
      <c r="M1" t="inlineStr">
        <is>
          <t>Insurance Fees</t>
        </is>
      </c>
      <c r="N1" t="inlineStr">
        <is>
          <t>Collection Fees</t>
        </is>
      </c>
      <c r="O1" t="inlineStr">
        <is>
          <t>Next Day Transfer Fees</t>
        </is>
      </c>
      <c r="P1" t="inlineStr">
        <is>
          <t>0 COD Discount</t>
        </is>
      </c>
      <c r="Q1" t="inlineStr">
        <is>
          <t>Promotion Discount</t>
        </is>
      </c>
      <c r="R1" t="inlineStr">
        <is>
          <t>POS Fees</t>
        </is>
      </c>
      <c r="S1" t="inlineStr">
        <is>
          <t>COD Fees</t>
        </is>
      </c>
      <c r="T1" t="inlineStr">
        <is>
          <t>Fulfillment Fees</t>
        </is>
      </c>
      <c r="U1" t="inlineStr">
        <is>
          <t>VAT</t>
        </is>
      </c>
      <c r="V1" t="inlineStr">
        <is>
          <t>Bosta Credits</t>
        </is>
      </c>
      <c r="W1" t="inlineStr">
        <is>
          <t>Opening Package Fees</t>
        </is>
      </c>
      <c r="X1" t="inlineStr">
        <is>
          <t>Flex Ship Fees</t>
        </is>
      </c>
      <c r="Y1" t="inlineStr">
        <is>
          <t>Flex Ship Amount</t>
        </is>
      </c>
      <c r="Z1" t="inlineStr">
        <is>
          <t>Total Fees</t>
        </is>
      </c>
      <c r="AA1" t="inlineStr">
        <is>
          <t>Net Value</t>
        </is>
      </c>
      <c r="AB1" t="inlineStr">
        <is>
          <t>Payment Status</t>
        </is>
      </c>
      <c r="AC1" t="inlineStr">
        <is>
          <t>Paid At</t>
        </is>
      </c>
      <c r="AD1" t="inlineStr">
        <is>
          <t>Cash-out ID</t>
        </is>
      </c>
    </row>
    <row r="2">
      <c r="F2" s="1" t="n"/>
      <c r="G2" s="1" t="n"/>
      <c r="AC2" s="1" t="n"/>
    </row>
    <row r="3">
      <c r="F3" s="1" t="n"/>
      <c r="G3" s="1" t="n"/>
      <c r="AC3" s="1" t="n"/>
    </row>
    <row r="4">
      <c r="F4" s="1" t="n"/>
      <c r="G4" s="1" t="n"/>
      <c r="AC4" s="1" t="n"/>
    </row>
    <row r="5">
      <c r="F5" s="1" t="n"/>
      <c r="G5" s="1" t="n"/>
      <c r="AC5" s="1" t="n"/>
    </row>
    <row r="6">
      <c r="F6" s="1" t="n"/>
      <c r="G6" s="1" t="n"/>
      <c r="AC6" s="1" t="n"/>
    </row>
    <row r="7">
      <c r="F7" s="1" t="n"/>
      <c r="G7" s="1" t="n"/>
      <c r="AC7" s="1" t="n"/>
    </row>
    <row r="8">
      <c r="F8" s="1" t="n"/>
      <c r="G8" s="1" t="n"/>
      <c r="AC8" s="1" t="n"/>
    </row>
    <row r="9">
      <c r="F9" s="1" t="n"/>
      <c r="G9" s="1" t="n"/>
      <c r="AC9" s="1" t="n"/>
    </row>
    <row r="10">
      <c r="F10" s="1" t="n"/>
      <c r="G10" s="1" t="n"/>
      <c r="AC10" s="1" t="n"/>
    </row>
    <row r="11">
      <c r="F11" s="1" t="n"/>
      <c r="G11" s="1" t="n"/>
      <c r="AC11" s="1" t="n"/>
    </row>
    <row r="12">
      <c r="F12" s="1" t="n"/>
      <c r="G12" s="1" t="n"/>
      <c r="AC12" s="1" t="n"/>
    </row>
    <row r="13">
      <c r="F13" s="1" t="n"/>
      <c r="G13" s="1" t="n"/>
      <c r="AC13" s="1" t="n"/>
    </row>
    <row r="14">
      <c r="F14" s="1" t="n"/>
      <c r="G14" s="1" t="n"/>
      <c r="AC14" s="1" t="n"/>
    </row>
    <row r="15">
      <c r="F15" s="1" t="n"/>
      <c r="G15" s="1" t="n"/>
      <c r="AC15" s="1" t="n"/>
    </row>
    <row r="16">
      <c r="F16" s="1" t="n"/>
      <c r="G16" s="1" t="n"/>
      <c r="AC16" s="1" t="n"/>
    </row>
    <row r="17">
      <c r="F17" s="1" t="n"/>
      <c r="G17" s="1" t="n"/>
      <c r="AC17" s="1" t="n"/>
    </row>
    <row r="18">
      <c r="F18" s="1" t="n"/>
      <c r="G18" s="1" t="n"/>
      <c r="AC18" s="1" t="n"/>
    </row>
    <row r="19">
      <c r="F19" s="1" t="n"/>
      <c r="G19" s="1" t="n"/>
      <c r="AC19" s="1" t="n"/>
    </row>
    <row r="20">
      <c r="F20" s="1" t="n"/>
      <c r="G20" s="1" t="n"/>
      <c r="AC20" s="1" t="n"/>
    </row>
    <row r="21">
      <c r="F21" s="1" t="n"/>
      <c r="G21" s="1" t="n"/>
      <c r="AC21" s="1" t="n"/>
    </row>
    <row r="22">
      <c r="F22" s="1" t="n"/>
      <c r="G22" s="1" t="n"/>
      <c r="AC22" s="1" t="n"/>
    </row>
    <row r="23">
      <c r="F23" s="1" t="n"/>
      <c r="G23" s="1" t="n"/>
      <c r="AC23" s="1" t="n"/>
    </row>
    <row r="24">
      <c r="F24" s="1" t="n"/>
      <c r="G24" s="1" t="n"/>
      <c r="AC24" s="1" t="n"/>
    </row>
    <row r="25">
      <c r="F25" s="1" t="n"/>
      <c r="G25" s="1" t="n"/>
      <c r="AC25" s="1" t="n"/>
    </row>
    <row r="26">
      <c r="F26" s="1" t="n"/>
      <c r="G26" s="1" t="n"/>
      <c r="AC26" s="1" t="n"/>
    </row>
    <row r="27">
      <c r="F27" s="1" t="n"/>
      <c r="G27" s="1" t="n"/>
      <c r="AC27" s="1" t="n"/>
    </row>
    <row r="28">
      <c r="F28" s="1" t="n"/>
      <c r="G28" s="1" t="n"/>
      <c r="AC28" s="1" t="n"/>
    </row>
    <row r="29">
      <c r="F29" s="1" t="n"/>
      <c r="G29" s="1" t="n"/>
      <c r="AC29" s="1" t="n"/>
    </row>
    <row r="30">
      <c r="F30" s="1" t="n"/>
      <c r="G30" s="1" t="n"/>
      <c r="AC30" s="1" t="n"/>
    </row>
    <row r="31">
      <c r="F31" s="1" t="n"/>
      <c r="G31" s="1" t="n"/>
      <c r="AC31" s="1" t="n"/>
    </row>
    <row r="32">
      <c r="F32" s="1" t="n"/>
      <c r="G32" s="1" t="n"/>
      <c r="AC32" s="1" t="n"/>
    </row>
    <row r="33">
      <c r="B33" s="3" t="n"/>
      <c r="E33" s="4" t="n"/>
      <c r="F33" s="1" t="n"/>
      <c r="G33" s="1" t="n"/>
      <c r="AC33" s="1" t="n"/>
    </row>
    <row r="34">
      <c r="F34" s="1" t="n"/>
      <c r="G34" s="1" t="n"/>
      <c r="AC34" s="1" t="n"/>
    </row>
    <row r="35">
      <c r="F35" s="1" t="n"/>
      <c r="G35" s="1" t="n"/>
      <c r="AC35" s="1" t="n"/>
    </row>
  </sheetData>
  <conditionalFormatting sqref="B1">
    <cfRule type="duplicateValues" priority="4" dxfId="0"/>
  </conditionalFormatting>
  <conditionalFormatting sqref="B2:B28">
    <cfRule type="duplicateValues" priority="5" dxfId="0"/>
  </conditionalFormatting>
  <conditionalFormatting sqref="B29:B33">
    <cfRule type="duplicateValues" priority="3" dxfId="0"/>
  </conditionalFormatting>
  <conditionalFormatting sqref="B34:B3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E6"/>
  <sheetViews>
    <sheetView workbookViewId="0">
      <selection activeCell="C8" sqref="C8"/>
    </sheetView>
  </sheetViews>
  <sheetFormatPr baseColWidth="8" defaultRowHeight="14.5"/>
  <cols>
    <col width="12.36328125" bestFit="1" customWidth="1" style="13" min="1" max="1"/>
    <col width="19.36328125" bestFit="1" customWidth="1" style="13" min="2" max="2"/>
    <col width="10.81640625" bestFit="1" customWidth="1" style="13" min="3" max="3"/>
    <col width="15.6328125" bestFit="1" customWidth="1" style="13" min="4" max="4"/>
    <col width="15.36328125" bestFit="1" customWidth="1" style="13" min="5" max="5"/>
  </cols>
  <sheetData>
    <row r="3">
      <c r="B3" s="2" t="inlineStr">
        <is>
          <t>Values</t>
        </is>
      </c>
    </row>
    <row r="4">
      <c r="A4" s="2" t="inlineStr">
        <is>
          <t>Row Labels</t>
        </is>
      </c>
      <c r="B4" t="inlineStr">
        <is>
          <t>Count of Order Status</t>
        </is>
      </c>
      <c r="C4" t="inlineStr">
        <is>
          <t>Sum of COD</t>
        </is>
      </c>
      <c r="D4" t="inlineStr">
        <is>
          <t>Sum of Total Fees</t>
        </is>
      </c>
      <c r="E4" t="inlineStr">
        <is>
          <t>Sum of Net Value</t>
        </is>
      </c>
    </row>
    <row r="5">
      <c r="A5" s="3" t="inlineStr">
        <is>
          <t>(blank)</t>
        </is>
      </c>
    </row>
    <row r="6">
      <c r="A6" s="3" t="inlineStr">
        <is>
          <t>Grand Total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2025-06-30T19:34:51Z</dcterms:modified>
  <cp:lastModifiedBy>Mahmoud Khaled</cp:lastModifiedBy>
</cp:coreProperties>
</file>