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yFitnessBag\Desktop\myfitnessbag\july2025\13-7-2025\"/>
    </mc:Choice>
  </mc:AlternateContent>
  <xr:revisionPtr revIDLastSave="0" documentId="13_ncr:1_{27C7825A-B248-4036-94F6-25F4353BB929}" xr6:coauthVersionLast="47" xr6:coauthVersionMax="47" xr10:uidLastSave="{00000000-0000-0000-0000-000000000000}"/>
  <bookViews>
    <workbookView xWindow="-120" yWindow="-120" windowWidth="19440" windowHeight="15000" tabRatio="700" firstSheet="2" activeTab="5" xr2:uid="{00000000-000D-0000-FFFF-FFFF00000000}"/>
  </bookViews>
  <sheets>
    <sheet name="Notes" sheetId="1" r:id="rId1"/>
    <sheet name="TE_Delivery Report" sheetId="2" r:id="rId2"/>
    <sheet name="TE_Delivery" sheetId="3" r:id="rId3"/>
    <sheet name="refused" sheetId="4" r:id="rId4"/>
    <sheet name="Completed Orders" sheetId="5" r:id="rId5"/>
    <sheet name="report" sheetId="6" r:id="rId6"/>
    <sheet name="completed last month" sheetId="7" r:id="rId7"/>
    <sheet name="Returned Orders" sheetId="8" r:id="rId8"/>
  </sheets>
  <definedNames>
    <definedName name="_xlnm._FilterDatabase" localSheetId="6" hidden="1">'completed last month'!$U$1:$U$141</definedName>
    <definedName name="_xlnm._FilterDatabase" localSheetId="4" hidden="1">'Completed Orders'!$U$1:$U$85</definedName>
  </definedNames>
  <calcPr calcId="191029"/>
  <pivotCaches>
    <pivotCache cacheId="2" r:id="rId9"/>
  </pivotCaches>
</workbook>
</file>

<file path=xl/calcChain.xml><?xml version="1.0" encoding="utf-8"?>
<calcChain xmlns="http://schemas.openxmlformats.org/spreadsheetml/2006/main">
  <c r="I2" i="6" l="1"/>
  <c r="H2" i="6"/>
  <c r="G2" i="6"/>
  <c r="F2" i="6"/>
  <c r="E2" i="6"/>
  <c r="D2" i="6"/>
  <c r="C2" i="6"/>
  <c r="B2" i="6"/>
  <c r="A2" i="6"/>
</calcChain>
</file>

<file path=xl/sharedStrings.xml><?xml version="1.0" encoding="utf-8"?>
<sst xmlns="http://schemas.openxmlformats.org/spreadsheetml/2006/main" count="3529" uniqueCount="1014">
  <si>
    <t>جميع اوردرات بوابات الدفع اجمالي التحصيل يكون "صفر"</t>
  </si>
  <si>
    <t>مراجعة و مطابقة اجمالي تحصيل شركة الشحن ب اجمالي عدد الاوردرات</t>
  </si>
  <si>
    <t>Values</t>
  </si>
  <si>
    <t>Row Labels</t>
  </si>
  <si>
    <t>Count of Order Status</t>
  </si>
  <si>
    <t>Sum of Order Total Amount</t>
  </si>
  <si>
    <t>TE_Delivery</t>
  </si>
  <si>
    <t>(blank)</t>
  </si>
  <si>
    <t>Grand Total</t>
  </si>
  <si>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</si>
  <si>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</si>
  <si>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</si>
  <si>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</si>
  <si>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</si>
  <si>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</si>
  <si>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</si>
  <si>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</si>
  <si>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</si>
  <si>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</si>
  <si>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136984</t>
  </si>
  <si>
    <t>Mohamed Moussa</t>
  </si>
  <si>
    <t>Cairo</t>
  </si>
  <si>
    <t>cod</t>
  </si>
  <si>
    <t>5214</t>
  </si>
  <si>
    <t>أحمد علي</t>
  </si>
  <si>
    <t>321456</t>
  </si>
  <si>
    <t>Omar Hany</t>
  </si>
  <si>
    <t>951753</t>
  </si>
  <si>
    <t>ايمن عارف الرباصي</t>
  </si>
  <si>
    <t>Giza</t>
  </si>
  <si>
    <t>الاء القاسم محمد</t>
  </si>
  <si>
    <t>Ahmed Osama</t>
  </si>
  <si>
    <t>133122</t>
  </si>
  <si>
    <t>Mohamed Mahmoud helmy</t>
  </si>
  <si>
    <t>258369</t>
  </si>
  <si>
    <t>Nihal ELBEHEIRY</t>
  </si>
  <si>
    <t>159753</t>
  </si>
  <si>
    <t>MARYAM ELGENEIDY</t>
  </si>
  <si>
    <t>70578</t>
  </si>
  <si>
    <t>Ebtehal salah</t>
  </si>
  <si>
    <t>70253</t>
  </si>
  <si>
    <t>Sherif Omar</t>
  </si>
  <si>
    <t>Alexandria</t>
  </si>
  <si>
    <t>kashier_valu</t>
  </si>
  <si>
    <t>70260</t>
  </si>
  <si>
    <t>Amr Khalid</t>
  </si>
  <si>
    <t>70216</t>
  </si>
  <si>
    <t>Reem Omran</t>
  </si>
  <si>
    <t>70141</t>
  </si>
  <si>
    <t>Karim Loay</t>
  </si>
  <si>
    <t>70076</t>
  </si>
  <si>
    <t>Omar Mohamed</t>
  </si>
  <si>
    <t>68817</t>
  </si>
  <si>
    <t>هند شعبان</t>
  </si>
  <si>
    <t>Al Sharqia</t>
  </si>
  <si>
    <t>ESLAM WAEL</t>
  </si>
  <si>
    <t>Merna Hatem</t>
  </si>
  <si>
    <t>Youssef Hatem</t>
  </si>
  <si>
    <t>Qalyubia</t>
  </si>
  <si>
    <t>Tarek korrayem</t>
  </si>
  <si>
    <t>Zeyad mohamed</t>
  </si>
  <si>
    <t>Mina ashraf</t>
  </si>
  <si>
    <t>Sohag</t>
  </si>
  <si>
    <t>Omar Magdy</t>
  </si>
  <si>
    <t>Ammar Raafat</t>
  </si>
  <si>
    <t>Ahmed Younis</t>
  </si>
  <si>
    <t>Rehab Elsawy</t>
  </si>
  <si>
    <t>Marwan Zidan</t>
  </si>
  <si>
    <t>Karim Samir</t>
  </si>
  <si>
    <t>kashier_card</t>
  </si>
  <si>
    <t>Yassin Mahmoud</t>
  </si>
  <si>
    <t>Eslam Abdo</t>
  </si>
  <si>
    <t>Ahmed Mohamed</t>
  </si>
  <si>
    <t>Youstina Raafat</t>
  </si>
  <si>
    <t>Marwan Sedky</t>
  </si>
  <si>
    <t>Serag Taha</t>
  </si>
  <si>
    <t>Ali Fathi</t>
  </si>
  <si>
    <t>Mahmoud Gaber</t>
  </si>
  <si>
    <t>Dakahlia</t>
  </si>
  <si>
    <t>Ahmed Fathy</t>
  </si>
  <si>
    <t>Mina Ehab</t>
  </si>
  <si>
    <t>Nour Tarek</t>
  </si>
  <si>
    <t>Cindia Ayman</t>
  </si>
  <si>
    <t>Mayyar Algabaly</t>
  </si>
  <si>
    <t>نهال مهران</t>
  </si>
  <si>
    <t>Sama Metawea</t>
  </si>
  <si>
    <t>Damietta</t>
  </si>
  <si>
    <t>Nosaiba ادم</t>
  </si>
  <si>
    <t>Hoda Mansour</t>
  </si>
  <si>
    <t>Ahmed Raafat</t>
  </si>
  <si>
    <t>zeyad hany</t>
  </si>
  <si>
    <t>Ibrahim Mowafy</t>
  </si>
  <si>
    <t>Mennah Medhat</t>
  </si>
  <si>
    <t>Kerolous asaad</t>
  </si>
  <si>
    <t>Sally El sabban</t>
  </si>
  <si>
    <t>Abdelbaky Ibrahem</t>
  </si>
  <si>
    <t>Salma Hany</t>
  </si>
  <si>
    <t>Walaa Mohsen</t>
  </si>
  <si>
    <t>Gharbia</t>
  </si>
  <si>
    <t>احمد طه</t>
  </si>
  <si>
    <t>Monufia</t>
  </si>
  <si>
    <t>Youssef Essam</t>
  </si>
  <si>
    <t>Saif Abd elnour</t>
  </si>
  <si>
    <t>Hassan ramadan Mahmoud</t>
  </si>
  <si>
    <t>Mariam Aly</t>
  </si>
  <si>
    <t>Maria samir</t>
  </si>
  <si>
    <t>مروان محمود حسن</t>
  </si>
  <si>
    <t>حنان عبدالله</t>
  </si>
  <si>
    <t>مني اشرف عبد العزيز</t>
  </si>
  <si>
    <t>Mohamed Khalaf</t>
  </si>
  <si>
    <t>محمد سيد محمد</t>
  </si>
  <si>
    <t>Ahmed Moharram</t>
  </si>
  <si>
    <t>سلمى حماده</t>
  </si>
  <si>
    <t>Omar Abdelkader</t>
  </si>
  <si>
    <t>Ahmed Memoo</t>
  </si>
  <si>
    <t>Ghanem Ghanem</t>
  </si>
  <si>
    <t>Mohamed Hassanin</t>
  </si>
  <si>
    <t>Mona Makram</t>
  </si>
  <si>
    <t>Tarek Rezk</t>
  </si>
  <si>
    <t>Farah Ayad</t>
  </si>
  <si>
    <t>YOUSEF MAMDOUH</t>
  </si>
  <si>
    <t>هبه محمد</t>
  </si>
  <si>
    <t>AHMED MOSTAFA</t>
  </si>
  <si>
    <t>Ahmed Yasser</t>
  </si>
  <si>
    <t>السيد مخيمر</t>
  </si>
  <si>
    <t>منه الله جمال عبد الناصر</t>
  </si>
  <si>
    <t>سلمي عبد الحميد</t>
  </si>
  <si>
    <t>Abdelrahman Mostafa</t>
  </si>
  <si>
    <t>Yusuf Samah</t>
  </si>
  <si>
    <t>Ezz elden</t>
  </si>
  <si>
    <t>Anas Elhennawy</t>
  </si>
  <si>
    <t>Radwa Yusuf</t>
  </si>
  <si>
    <t>Abdo Ragab</t>
  </si>
  <si>
    <t>Karema Moataz</t>
  </si>
  <si>
    <t>Roaa Nasr</t>
  </si>
  <si>
    <t>Nour Bassiouny</t>
  </si>
  <si>
    <t>محمود الصباحي</t>
  </si>
  <si>
    <t>Sue El masry</t>
  </si>
  <si>
    <t>عمرو احمد</t>
  </si>
  <si>
    <t>kashier_wallet</t>
  </si>
  <si>
    <t>محمد محمد</t>
  </si>
  <si>
    <t>Asmaa Raafat</t>
  </si>
  <si>
    <t>Omar Sorour</t>
  </si>
  <si>
    <t>Mina Mourad</t>
  </si>
  <si>
    <t>Noha MOHAMED</t>
  </si>
  <si>
    <t>Kareem Mohamed</t>
  </si>
  <si>
    <t>Nada Abdel salam</t>
  </si>
  <si>
    <t>معتز محمود</t>
  </si>
  <si>
    <t>عبدالرحمن ايمن</t>
  </si>
  <si>
    <t>ام يوسف</t>
  </si>
  <si>
    <t>Ibrahim El Sherbiny</t>
  </si>
  <si>
    <t>Tala احمد</t>
  </si>
  <si>
    <t>Eyad Ahmed zaki Mahrous</t>
  </si>
  <si>
    <t>محمد السيد</t>
  </si>
  <si>
    <t>Mirna Nasrallah</t>
  </si>
  <si>
    <t>Diaa Labib</t>
  </si>
  <si>
    <t>العميد احمد عبد العال</t>
  </si>
  <si>
    <t>Ahmed Eldoief</t>
  </si>
  <si>
    <t>عمر محمد</t>
  </si>
  <si>
    <t>Ahmed samir</t>
  </si>
  <si>
    <t>محمد ديوان</t>
  </si>
  <si>
    <t>أحمد عادل</t>
  </si>
  <si>
    <t>Mahmoud Reyad</t>
  </si>
  <si>
    <t>Mohamed Maher</t>
  </si>
  <si>
    <t>Shehab Ebrahem</t>
  </si>
  <si>
    <t>رودينا محمد</t>
  </si>
  <si>
    <t>Mai Abbas</t>
  </si>
  <si>
    <t>Sherehan Ahmed</t>
  </si>
  <si>
    <t>Nada Nada Salah</t>
  </si>
  <si>
    <t>ahmed walid</t>
  </si>
  <si>
    <t>Mohamed Wahdan</t>
  </si>
  <si>
    <t>Ahmed Hatem</t>
  </si>
  <si>
    <t>Ahmed Youssef</t>
  </si>
  <si>
    <t>Abdelrahman Raky</t>
  </si>
  <si>
    <t>Mona Momo</t>
  </si>
  <si>
    <t>Kholoud Mohamed</t>
  </si>
  <si>
    <t>Hosny ahmed</t>
  </si>
  <si>
    <t>سندس اشرف</t>
  </si>
  <si>
    <t>محمود خالد محمد</t>
  </si>
  <si>
    <t>نجلاء فتحى</t>
  </si>
  <si>
    <t>خضري ناصر</t>
  </si>
  <si>
    <t>عمرو محمد</t>
  </si>
  <si>
    <t>احمد خليل محمد</t>
  </si>
  <si>
    <t>هيثم حمدان</t>
  </si>
  <si>
    <t>Amany Ghanam</t>
  </si>
  <si>
    <t>ياسين محمود محمود</t>
  </si>
  <si>
    <t>Shehab hesham</t>
  </si>
  <si>
    <t>Fareda mahmoud Ahmed</t>
  </si>
  <si>
    <t>Amr Khaled</t>
  </si>
  <si>
    <t>صبحى عبد الجليل</t>
  </si>
  <si>
    <t>Salma Elgamal</t>
  </si>
  <si>
    <t>hanin hasan</t>
  </si>
  <si>
    <t>عبد الوهاب محمود عبد القادر</t>
  </si>
  <si>
    <t>Marwan Farah</t>
  </si>
  <si>
    <t>Noha Magdy</t>
  </si>
  <si>
    <t>امل ابرهيم ابراهيم</t>
  </si>
  <si>
    <t>Soliman Gabry</t>
  </si>
  <si>
    <t>Mohamed Ismail</t>
  </si>
  <si>
    <t>عمر عامر</t>
  </si>
  <si>
    <t>Doaa mahdy mohamed kamal</t>
  </si>
  <si>
    <t>Sarah Mashhour</t>
  </si>
  <si>
    <t>إيناس فتح الله بركات</t>
  </si>
  <si>
    <t>هدي احمد</t>
  </si>
  <si>
    <t>سيف باسم</t>
  </si>
  <si>
    <t>Mona George</t>
  </si>
  <si>
    <t>فاطيما حمدى</t>
  </si>
  <si>
    <t>باسم ياسين</t>
  </si>
  <si>
    <t>Habiba Ahmed</t>
  </si>
  <si>
    <t>دينا يحيى</t>
  </si>
  <si>
    <t>Dr wedian Abdelhady</t>
  </si>
  <si>
    <t>Farah Ali</t>
  </si>
  <si>
    <t>Mohammed Dashti</t>
  </si>
  <si>
    <t>Mahmoud abdelrasoul</t>
  </si>
  <si>
    <t>Marwan Eldaly</t>
  </si>
  <si>
    <t>Mohamed Saeed</t>
  </si>
  <si>
    <t>Amien Hegazy</t>
  </si>
  <si>
    <t>kashier_bank_installments</t>
  </si>
  <si>
    <t>Ziad Mohamadi</t>
  </si>
  <si>
    <t>Israa Zoheriy</t>
  </si>
  <si>
    <t>Ahmed Khalil</t>
  </si>
  <si>
    <t>REHAM SAFEI</t>
  </si>
  <si>
    <t>Loai Omar</t>
  </si>
  <si>
    <t>Sohila Mohamed</t>
  </si>
  <si>
    <t>EMAN IBRAHHIM</t>
  </si>
  <si>
    <t>samar Mohamed</t>
  </si>
  <si>
    <t>Seif Mohamed</t>
  </si>
  <si>
    <t>Mariam emad Emad</t>
  </si>
  <si>
    <t>شهد حاتم</t>
  </si>
  <si>
    <t>Hanaa mahmoud Nasr</t>
  </si>
  <si>
    <t>Ziad Elsaadi</t>
  </si>
  <si>
    <t>Abdelrahman Bodda</t>
  </si>
  <si>
    <t>محمد محمود اسماعيل</t>
  </si>
  <si>
    <t>Khaled hasta</t>
  </si>
  <si>
    <t>Linda Fawzy</t>
  </si>
  <si>
    <t>Martina Wagdy</t>
  </si>
  <si>
    <t>Jana ghiaty ghiaty</t>
  </si>
  <si>
    <t>Nidal Soliman</t>
  </si>
  <si>
    <t>Khaled Sabry</t>
  </si>
  <si>
    <t>Basma seif</t>
  </si>
  <si>
    <t>Reham Hendy</t>
  </si>
  <si>
    <t>Rodina Omar</t>
  </si>
  <si>
    <t>دعاء عبدالعزيز ابراهيم</t>
  </si>
  <si>
    <t>Reem Elabd</t>
  </si>
  <si>
    <t>Mostafa Atef</t>
  </si>
  <si>
    <t>Kerolos Atta</t>
  </si>
  <si>
    <t>Mostafa Ghaith</t>
  </si>
  <si>
    <t>Habiba khodeir</t>
  </si>
  <si>
    <t>Amani Al-mashhory</t>
  </si>
  <si>
    <t>Malak Hesham</t>
  </si>
  <si>
    <t>Ahmed Abouelela</t>
  </si>
  <si>
    <t>Ghada Abdelhady</t>
  </si>
  <si>
    <t>Salma Salma</t>
  </si>
  <si>
    <t>محمد عثمان</t>
  </si>
  <si>
    <t>belal ALI</t>
  </si>
  <si>
    <t>Youssef Shaaban</t>
  </si>
  <si>
    <t>هند العزايزي El Azayzy</t>
  </si>
  <si>
    <t>Abushka Abushka</t>
  </si>
  <si>
    <t>Rami Demian</t>
  </si>
  <si>
    <t>Ghada Ghada</t>
  </si>
  <si>
    <t>Habiba Mohamed</t>
  </si>
  <si>
    <t>May orders</t>
  </si>
  <si>
    <t>المستلم</t>
  </si>
  <si>
    <t>هاتف المستلم</t>
  </si>
  <si>
    <t>الرسوم المحصلة</t>
  </si>
  <si>
    <t>المستحق</t>
  </si>
  <si>
    <t>الرسوم المستحقة</t>
  </si>
  <si>
    <t>نوع السعر</t>
  </si>
  <si>
    <t>نوع التسليم</t>
  </si>
  <si>
    <t>نوع المرتجع للراسل</t>
  </si>
  <si>
    <t>مندوب الشحن</t>
  </si>
  <si>
    <t>تم التحصيل</t>
  </si>
  <si>
    <t>تم السداد للعميل</t>
  </si>
  <si>
    <t>ملاحظات</t>
  </si>
  <si>
    <t>امكانية فتح الطرد</t>
  </si>
  <si>
    <t>العميل</t>
  </si>
  <si>
    <t>سبب الإرجاع</t>
  </si>
  <si>
    <t>نوع الطلب</t>
  </si>
  <si>
    <t>عدد المحاولات</t>
  </si>
  <si>
    <t>الكود</t>
  </si>
  <si>
    <t>الحالة</t>
  </si>
  <si>
    <t>الرقم المرجعي</t>
  </si>
  <si>
    <t>موبايل المستلم</t>
  </si>
  <si>
    <t>قيمة الطرد</t>
  </si>
  <si>
    <t>kerols mena</t>
  </si>
  <si>
    <t>01018520981</t>
  </si>
  <si>
    <t>شامل مصاريف الشحن</t>
  </si>
  <si>
    <t>تسليم كلى</t>
  </si>
  <si>
    <t>ارتجاع جزئى</t>
  </si>
  <si>
    <t>Giza Courier</t>
  </si>
  <si>
    <t>غير مسموح بفتح الشحنة</t>
  </si>
  <si>
    <t>My fitness bag</t>
  </si>
  <si>
    <t>طرد مقابل طرد - استبدال</t>
  </si>
  <si>
    <t>تم التسليم</t>
  </si>
  <si>
    <t>Ahmed Awad</t>
  </si>
  <si>
    <t>01004593309</t>
  </si>
  <si>
    <t>Hossam Mohamed</t>
  </si>
  <si>
    <t>تسليم كامل الطرد</t>
  </si>
  <si>
    <t>70393</t>
  </si>
  <si>
    <t>BASMA IBRAHIM</t>
  </si>
  <si>
    <t>01202322905</t>
  </si>
  <si>
    <t>Mohamed Samir</t>
  </si>
  <si>
    <t>70333</t>
  </si>
  <si>
    <t>Asmaa Eltemsah</t>
  </si>
  <si>
    <t>01204242646</t>
  </si>
  <si>
    <t>Ahmad Mahmoud</t>
  </si>
  <si>
    <t>70173</t>
  </si>
  <si>
    <t>Rasha Elsamney</t>
  </si>
  <si>
    <t>01111666105</t>
  </si>
  <si>
    <t>Taha Khader</t>
  </si>
  <si>
    <t>70169</t>
  </si>
  <si>
    <t>Ingy Elessawi</t>
  </si>
  <si>
    <t>01275116444</t>
  </si>
  <si>
    <t>Ahmed Hossam</t>
  </si>
  <si>
    <t>70061</t>
  </si>
  <si>
    <t>Mohamed Waled</t>
  </si>
  <si>
    <t>01013301210</t>
  </si>
  <si>
    <t>70058</t>
  </si>
  <si>
    <t>Nadine Kotb</t>
  </si>
  <si>
    <t>01097693387</t>
  </si>
  <si>
    <t>Youssef Ahmed Mohamed</t>
  </si>
  <si>
    <t>70232</t>
  </si>
  <si>
    <t>01140053767</t>
  </si>
  <si>
    <t>Adham Kamel</t>
  </si>
  <si>
    <t>ahmed afify</t>
  </si>
  <si>
    <t>Ahmed Adel</t>
  </si>
  <si>
    <t>70189</t>
  </si>
  <si>
    <t>01006797447</t>
  </si>
  <si>
    <t>هناء احمد</t>
  </si>
  <si>
    <t>01004445994</t>
  </si>
  <si>
    <t>Ayman Hamad</t>
  </si>
  <si>
    <t>70319</t>
  </si>
  <si>
    <t>طارق محمد</t>
  </si>
  <si>
    <t>01271988988</t>
  </si>
  <si>
    <t>Ibrahim Hassan</t>
  </si>
  <si>
    <t>70318</t>
  </si>
  <si>
    <t>Lobna Elsherif</t>
  </si>
  <si>
    <t>01114896999</t>
  </si>
  <si>
    <t>70283</t>
  </si>
  <si>
    <t>omar hammad</t>
  </si>
  <si>
    <t>01285634111</t>
  </si>
  <si>
    <t>Omar Saaid</t>
  </si>
  <si>
    <t>70263</t>
  </si>
  <si>
    <t>Mohamedfouad Fouad</t>
  </si>
  <si>
    <t>01226608043</t>
  </si>
  <si>
    <t>70254</t>
  </si>
  <si>
    <t>Omar Mostafa</t>
  </si>
  <si>
    <t>01100120012</t>
  </si>
  <si>
    <t>Mahmoud Hisham</t>
  </si>
  <si>
    <t>70079</t>
  </si>
  <si>
    <t>01275527038</t>
  </si>
  <si>
    <t>Mahmoud  shaban</t>
  </si>
  <si>
    <t>70180</t>
  </si>
  <si>
    <t>Hamdy Mady</t>
  </si>
  <si>
    <t>01282399887</t>
  </si>
  <si>
    <t>Mamdoh Hussein</t>
  </si>
  <si>
    <t>70172</t>
  </si>
  <si>
    <t>Heba Ibrahim</t>
  </si>
  <si>
    <t>01095070339</t>
  </si>
  <si>
    <t>Hussein Fadel</t>
  </si>
  <si>
    <t>70170</t>
  </si>
  <si>
    <t>Mona tarek Ahmed Tarek Tarek</t>
  </si>
  <si>
    <t>01001830984</t>
  </si>
  <si>
    <t>Kirolos Kamal</t>
  </si>
  <si>
    <t>70166</t>
  </si>
  <si>
    <t>Alaa Hassan</t>
  </si>
  <si>
    <t>01010212451</t>
  </si>
  <si>
    <t>70158</t>
  </si>
  <si>
    <t>Aya Shosha</t>
  </si>
  <si>
    <t>01001121547</t>
  </si>
  <si>
    <t>Ahmed rafet</t>
  </si>
  <si>
    <t>70084</t>
  </si>
  <si>
    <t>Khaled Youssry</t>
  </si>
  <si>
    <t>01005572734</t>
  </si>
  <si>
    <t>Mostafa Ramadan</t>
  </si>
  <si>
    <t>70083</t>
  </si>
  <si>
    <t>shaimaa mohammed</t>
  </si>
  <si>
    <t>01090077448</t>
  </si>
  <si>
    <t>70050</t>
  </si>
  <si>
    <t>Anas Abdullatif</t>
  </si>
  <si>
    <t>01501403317</t>
  </si>
  <si>
    <t>69794</t>
  </si>
  <si>
    <t>Mohamed Refat</t>
  </si>
  <si>
    <t>01091963379</t>
  </si>
  <si>
    <t>Ibrahim fathy</t>
  </si>
  <si>
    <t>69139</t>
  </si>
  <si>
    <t>Adel El Esh</t>
  </si>
  <si>
    <t>01063734446</t>
  </si>
  <si>
    <t>70231</t>
  </si>
  <si>
    <t>Daniah Ali</t>
  </si>
  <si>
    <t>01277825919</t>
  </si>
  <si>
    <t>70230</t>
  </si>
  <si>
    <t>Aya Salem</t>
  </si>
  <si>
    <t>01009221748</t>
  </si>
  <si>
    <t>Mahmoud mostafa</t>
  </si>
  <si>
    <t>70226</t>
  </si>
  <si>
    <t>mariam alashkar</t>
  </si>
  <si>
    <t>01000735573</t>
  </si>
  <si>
    <t>70239</t>
  </si>
  <si>
    <t>Ahmed Sayed</t>
  </si>
  <si>
    <t>01003524082</t>
  </si>
  <si>
    <t>Yasser Deeb</t>
  </si>
  <si>
    <t>70238</t>
  </si>
  <si>
    <t>01001126412</t>
  </si>
  <si>
    <t>70225</t>
  </si>
  <si>
    <t>يوسف ابراهيم</t>
  </si>
  <si>
    <t>01064103313</t>
  </si>
  <si>
    <t>Telegraph Sharqia</t>
  </si>
  <si>
    <t>69930</t>
  </si>
  <si>
    <t>يوسف سامح</t>
  </si>
  <si>
    <t>01154831593</t>
  </si>
  <si>
    <t>Ahmed Shawky</t>
  </si>
  <si>
    <t>70178</t>
  </si>
  <si>
    <t>Ibrahim sabry</t>
  </si>
  <si>
    <t>01028297676</t>
  </si>
  <si>
    <t>Mohamed Aymann</t>
  </si>
  <si>
    <t>70130</t>
  </si>
  <si>
    <t>ماري محسن ظريف زكي</t>
  </si>
  <si>
    <t>01224040983</t>
  </si>
  <si>
    <t>70068</t>
  </si>
  <si>
    <t>Ahmed Elfeel</t>
  </si>
  <si>
    <t>01019797518</t>
  </si>
  <si>
    <t>Ahmed Abdelhafez</t>
  </si>
  <si>
    <t>70235</t>
  </si>
  <si>
    <t>Khaled Nageh</t>
  </si>
  <si>
    <t>01068098956</t>
  </si>
  <si>
    <t>Arafa Fathy</t>
  </si>
  <si>
    <t>70234</t>
  </si>
  <si>
    <t>Omar Ayman</t>
  </si>
  <si>
    <t>01067627449</t>
  </si>
  <si>
    <t>Emad Mohamed</t>
  </si>
  <si>
    <t>70217</t>
  </si>
  <si>
    <t>حمد ايمن</t>
  </si>
  <si>
    <t>01033798877</t>
  </si>
  <si>
    <t>70209</t>
  </si>
  <si>
    <t>Anan Alamy</t>
  </si>
  <si>
    <t>Mohamed yousef</t>
  </si>
  <si>
    <t>69940</t>
  </si>
  <si>
    <t>01011780016</t>
  </si>
  <si>
    <t>Menna Dawod</t>
  </si>
  <si>
    <t>70043</t>
  </si>
  <si>
    <t>01220880896</t>
  </si>
  <si>
    <t>نورهان نورهان</t>
  </si>
  <si>
    <t>01272864962</t>
  </si>
  <si>
    <t>70321</t>
  </si>
  <si>
    <t>Ahmed Amin</t>
  </si>
  <si>
    <t>01279339447</t>
  </si>
  <si>
    <t>Mahmoud gamal</t>
  </si>
  <si>
    <t>70297</t>
  </si>
  <si>
    <t>Nahla MOHAMMAD</t>
  </si>
  <si>
    <t>01097766456</t>
  </si>
  <si>
    <t>Ali Hassan</t>
  </si>
  <si>
    <t>70286</t>
  </si>
  <si>
    <t>MOSTAFA MAGDY</t>
  </si>
  <si>
    <t>01112249164</t>
  </si>
  <si>
    <t>70279</t>
  </si>
  <si>
    <t>عمر عاطف</t>
  </si>
  <si>
    <t>01026440730</t>
  </si>
  <si>
    <t>Moamen Khamis</t>
  </si>
  <si>
    <t>70276</t>
  </si>
  <si>
    <t>Abdelrahman Elsaadani</t>
  </si>
  <si>
    <t>01116768963</t>
  </si>
  <si>
    <t>Nader Mhamoud</t>
  </si>
  <si>
    <t>70267</t>
  </si>
  <si>
    <t>Omar Ahmed</t>
  </si>
  <si>
    <t>01000696640</t>
  </si>
  <si>
    <t>Ahmad Wael</t>
  </si>
  <si>
    <t>70264</t>
  </si>
  <si>
    <t>دعاء اسماعيل</t>
  </si>
  <si>
    <t>01201765201</t>
  </si>
  <si>
    <t>70262</t>
  </si>
  <si>
    <t>Nada Ghanem</t>
  </si>
  <si>
    <t>01114148881</t>
  </si>
  <si>
    <t>70255</t>
  </si>
  <si>
    <t>مصطفى abd elghany</t>
  </si>
  <si>
    <t>01005577719</t>
  </si>
  <si>
    <t>70322</t>
  </si>
  <si>
    <t>Samara Ezzeldin</t>
  </si>
  <si>
    <t>01119438769</t>
  </si>
  <si>
    <t>70325</t>
  </si>
  <si>
    <t>عمر محمد عشري</t>
  </si>
  <si>
    <t>01005435786</t>
  </si>
  <si>
    <t>Nour Samir</t>
  </si>
  <si>
    <t>70316</t>
  </si>
  <si>
    <t>Mohamef Noor</t>
  </si>
  <si>
    <t>01020440058</t>
  </si>
  <si>
    <t>70302</t>
  </si>
  <si>
    <t>Mark Makram</t>
  </si>
  <si>
    <t>01501051928</t>
  </si>
  <si>
    <t>70301</t>
  </si>
  <si>
    <t>محمد علي محمود</t>
  </si>
  <si>
    <t>01126283484</t>
  </si>
  <si>
    <t>70509</t>
  </si>
  <si>
    <t>Tarek Adel</t>
  </si>
  <si>
    <t>01126486358</t>
  </si>
  <si>
    <t>Mohamed Sobhy</t>
  </si>
  <si>
    <t>70502</t>
  </si>
  <si>
    <t>فاطمه جمال Gamal</t>
  </si>
  <si>
    <t>01141866656</t>
  </si>
  <si>
    <t>70479</t>
  </si>
  <si>
    <t>fatema adel</t>
  </si>
  <si>
    <t>01066036670</t>
  </si>
  <si>
    <t>70476</t>
  </si>
  <si>
    <t>Mahmoud Yasser</t>
  </si>
  <si>
    <t>01024429822</t>
  </si>
  <si>
    <t>70471</t>
  </si>
  <si>
    <t>Mahmoud Abdelaziz</t>
  </si>
  <si>
    <t>01099198699</t>
  </si>
  <si>
    <t>70467</t>
  </si>
  <si>
    <t>Basem Elkalla</t>
  </si>
  <si>
    <t>01030880800</t>
  </si>
  <si>
    <t>70455</t>
  </si>
  <si>
    <t>Yaser Khaled</t>
  </si>
  <si>
    <t>01143509015</t>
  </si>
  <si>
    <t>70439</t>
  </si>
  <si>
    <t>ايمان محمد</t>
  </si>
  <si>
    <t>01001246843</t>
  </si>
  <si>
    <t>70431</t>
  </si>
  <si>
    <t>Dalia Hegazi</t>
  </si>
  <si>
    <t>01024444449</t>
  </si>
  <si>
    <t>70337</t>
  </si>
  <si>
    <t>Hadeer Wael</t>
  </si>
  <si>
    <t>01002308250</t>
  </si>
  <si>
    <t>70336</t>
  </si>
  <si>
    <t>Hend Kadry هند قدري</t>
  </si>
  <si>
    <t>01064070837</t>
  </si>
  <si>
    <t>Nour Eldeen Mamdouh</t>
  </si>
  <si>
    <t>70326</t>
  </si>
  <si>
    <t>guevara babiker</t>
  </si>
  <si>
    <t>01008567450</t>
  </si>
  <si>
    <t>70294</t>
  </si>
  <si>
    <t>HAJAR HAMOUD</t>
  </si>
  <si>
    <t>01508321329</t>
  </si>
  <si>
    <t>70291</t>
  </si>
  <si>
    <t>Radwa ragea</t>
  </si>
  <si>
    <t>Yousef Abdallah</t>
  </si>
  <si>
    <t>70324</t>
  </si>
  <si>
    <t>01110017013</t>
  </si>
  <si>
    <t>Ahmed RADY</t>
  </si>
  <si>
    <t>01002220528</t>
  </si>
  <si>
    <t>Mohamed Alamin</t>
  </si>
  <si>
    <t>70591</t>
  </si>
  <si>
    <t>Amena حسامي</t>
  </si>
  <si>
    <t>01100450711</t>
  </si>
  <si>
    <t>70525</t>
  </si>
  <si>
    <t>Mohamed sayed sayed sayed</t>
  </si>
  <si>
    <t>01022533280</t>
  </si>
  <si>
    <t>Mohammed Abdalsalam</t>
  </si>
  <si>
    <t>70524</t>
  </si>
  <si>
    <t>Khaled Youssef</t>
  </si>
  <si>
    <t>01063115697</t>
  </si>
  <si>
    <t>70523</t>
  </si>
  <si>
    <t>Maged kamal Kamal</t>
  </si>
  <si>
    <t>01273716257</t>
  </si>
  <si>
    <t>Mahmoud Mohamed Hassan</t>
  </si>
  <si>
    <t>70517</t>
  </si>
  <si>
    <t>Yahia Morshid</t>
  </si>
  <si>
    <t>01022211754</t>
  </si>
  <si>
    <t>70516</t>
  </si>
  <si>
    <t>Ehab Kassem</t>
  </si>
  <si>
    <t>01155281106</t>
  </si>
  <si>
    <t>70506</t>
  </si>
  <si>
    <t>farah samir</t>
  </si>
  <si>
    <t>01007707731</t>
  </si>
  <si>
    <t>Mohamed Kamal</t>
  </si>
  <si>
    <t>70493</t>
  </si>
  <si>
    <t>Abanoub Shawky</t>
  </si>
  <si>
    <t>01200081101</t>
  </si>
  <si>
    <t>70489</t>
  </si>
  <si>
    <t>حمادة مرسي عبده</t>
  </si>
  <si>
    <t>01004514623</t>
  </si>
  <si>
    <t>70487</t>
  </si>
  <si>
    <t>01015029853</t>
  </si>
  <si>
    <t>Ahmed Atef</t>
  </si>
  <si>
    <t>01093377974</t>
  </si>
  <si>
    <t>70458</t>
  </si>
  <si>
    <t>م.اسراء محمد</t>
  </si>
  <si>
    <t>01004594038</t>
  </si>
  <si>
    <t>70456</t>
  </si>
  <si>
    <t>Number</t>
  </si>
  <si>
    <t>Heba Ahmed</t>
  </si>
  <si>
    <t>01008281025</t>
  </si>
  <si>
    <t>توصيل يوم الاحد</t>
  </si>
  <si>
    <t>68802</t>
  </si>
  <si>
    <t>نهير عبد المجسن مختار</t>
  </si>
  <si>
    <t>01002961219</t>
  </si>
  <si>
    <t>68819</t>
  </si>
  <si>
    <t>Engy Ahmed</t>
  </si>
  <si>
    <t>01065151512</t>
  </si>
  <si>
    <t>68795</t>
  </si>
  <si>
    <t>Yassin Elsayed</t>
  </si>
  <si>
    <t>01155096352</t>
  </si>
  <si>
    <t>68706</t>
  </si>
  <si>
    <t>Farrah Ismail</t>
  </si>
  <si>
    <t>01117006465</t>
  </si>
  <si>
    <t>69012</t>
  </si>
  <si>
    <t>نسرين النادي النادي</t>
  </si>
  <si>
    <t>01144380455</t>
  </si>
  <si>
    <t>68953</t>
  </si>
  <si>
    <t>Tarek hafez hafez</t>
  </si>
  <si>
    <t>01001832478</t>
  </si>
  <si>
    <t>selim</t>
  </si>
  <si>
    <t>69027</t>
  </si>
  <si>
    <t>01211304420</t>
  </si>
  <si>
    <t>Basem sadiq</t>
  </si>
  <si>
    <t>69019</t>
  </si>
  <si>
    <t>محمد حمدي</t>
  </si>
  <si>
    <t>01023333042</t>
  </si>
  <si>
    <t>69118</t>
  </si>
  <si>
    <t>Suhaila Sani</t>
  </si>
  <si>
    <t>01112666253</t>
  </si>
  <si>
    <t>Mohamed Hisham</t>
  </si>
  <si>
    <t>69111</t>
  </si>
  <si>
    <t>Mohamed Ebrahiem Ebrahiem</t>
  </si>
  <si>
    <t>01127828050</t>
  </si>
  <si>
    <t>Basma saber</t>
  </si>
  <si>
    <t>69105</t>
  </si>
  <si>
    <t>Ismail HASSAN GHANEM</t>
  </si>
  <si>
    <t>01060974808</t>
  </si>
  <si>
    <t>69040</t>
  </si>
  <si>
    <t>Mohamed Alahwany</t>
  </si>
  <si>
    <t>01550644235</t>
  </si>
  <si>
    <t>69023</t>
  </si>
  <si>
    <t>Ahmed Heikal</t>
  </si>
  <si>
    <t>01007190007</t>
  </si>
  <si>
    <t>69125</t>
  </si>
  <si>
    <t>Dania mahmed</t>
  </si>
  <si>
    <t>01119978501</t>
  </si>
  <si>
    <t>69205</t>
  </si>
  <si>
    <t>Mohamed Heshmat</t>
  </si>
  <si>
    <t>01113046676</t>
  </si>
  <si>
    <t>69202</t>
  </si>
  <si>
    <t>Lamia Medhat</t>
  </si>
  <si>
    <t>01020117714</t>
  </si>
  <si>
    <t>69156</t>
  </si>
  <si>
    <t>SHAHD HADY</t>
  </si>
  <si>
    <t>01015508701</t>
  </si>
  <si>
    <t>69151</t>
  </si>
  <si>
    <t>Omar Mansour</t>
  </si>
  <si>
    <t>01044406616</t>
  </si>
  <si>
    <t>69128</t>
  </si>
  <si>
    <t>01099010796</t>
  </si>
  <si>
    <t>69007</t>
  </si>
  <si>
    <t>youssr abdallah</t>
  </si>
  <si>
    <t>01146405466</t>
  </si>
  <si>
    <t>69712</t>
  </si>
  <si>
    <t>Mahmood Radwan</t>
  </si>
  <si>
    <t>01099987392</t>
  </si>
  <si>
    <t>69601</t>
  </si>
  <si>
    <t>Jasmine Mohamed</t>
  </si>
  <si>
    <t>01270545942</t>
  </si>
  <si>
    <t>69594</t>
  </si>
  <si>
    <t>احمد عبدالمنعم عبدالرؤوف</t>
  </si>
  <si>
    <t>01099137395</t>
  </si>
  <si>
    <t>69590</t>
  </si>
  <si>
    <t>Nour Taher</t>
  </si>
  <si>
    <t>01067235359</t>
  </si>
  <si>
    <t>69577</t>
  </si>
  <si>
    <t>Hady Salah</t>
  </si>
  <si>
    <t>01019078440</t>
  </si>
  <si>
    <t>69571</t>
  </si>
  <si>
    <t>Merna kandil</t>
  </si>
  <si>
    <t>01080591989</t>
  </si>
  <si>
    <t>69570</t>
  </si>
  <si>
    <t>Zeyad Mohamed</t>
  </si>
  <si>
    <t>01099802214</t>
  </si>
  <si>
    <t>69568</t>
  </si>
  <si>
    <t>Abdelrahman Anwar</t>
  </si>
  <si>
    <t>01222130303</t>
  </si>
  <si>
    <t>69567</t>
  </si>
  <si>
    <t>PHILOPATER NAGUIB</t>
  </si>
  <si>
    <t>01200042992</t>
  </si>
  <si>
    <t>69566</t>
  </si>
  <si>
    <t>منى حسن منصور حسن</t>
  </si>
  <si>
    <t>01283044043</t>
  </si>
  <si>
    <t>69562</t>
  </si>
  <si>
    <t>Hadeel Kassar</t>
  </si>
  <si>
    <t>01212936751</t>
  </si>
  <si>
    <t>69552</t>
  </si>
  <si>
    <t>Raghad Yasser</t>
  </si>
  <si>
    <t>01096111222</t>
  </si>
  <si>
    <t>69550</t>
  </si>
  <si>
    <t>الهام محمد محمد</t>
  </si>
  <si>
    <t>01001503939</t>
  </si>
  <si>
    <t>69548</t>
  </si>
  <si>
    <t>Omar Tarek</t>
  </si>
  <si>
    <t>01010972417</t>
  </si>
  <si>
    <t>69539</t>
  </si>
  <si>
    <t>ياسمين أسامة عبدالهادي</t>
  </si>
  <si>
    <t>01110424301</t>
  </si>
  <si>
    <t>69514</t>
  </si>
  <si>
    <t>Ali Makhlouf</t>
  </si>
  <si>
    <t>01004649597</t>
  </si>
  <si>
    <t>69218</t>
  </si>
  <si>
    <t>Yasmine Youssef</t>
  </si>
  <si>
    <t>01114546421</t>
  </si>
  <si>
    <t>Abd El Rahman Mostafa</t>
  </si>
  <si>
    <t>68910</t>
  </si>
  <si>
    <t>Ahmed Elsaharty</t>
  </si>
  <si>
    <t>69059</t>
  </si>
  <si>
    <t>01099072298</t>
  </si>
  <si>
    <t>مصطفي محمد</t>
  </si>
  <si>
    <t>01228792896</t>
  </si>
  <si>
    <t>69929</t>
  </si>
  <si>
    <t>Dina Gaber</t>
  </si>
  <si>
    <t>01002364683</t>
  </si>
  <si>
    <t>70049</t>
  </si>
  <si>
    <t>Abdallah El Nasharty</t>
  </si>
  <si>
    <t>01110127777</t>
  </si>
  <si>
    <t>70041</t>
  </si>
  <si>
    <t>حبيبه عبدالرحمن</t>
  </si>
  <si>
    <t>01287558015</t>
  </si>
  <si>
    <t>70032</t>
  </si>
  <si>
    <t>HANA ELWALID</t>
  </si>
  <si>
    <t>01000006847</t>
  </si>
  <si>
    <t>70030</t>
  </si>
  <si>
    <t>Ahmed Abd ElAziz</t>
  </si>
  <si>
    <t>01026692669</t>
  </si>
  <si>
    <t>69942</t>
  </si>
  <si>
    <t>Mo’men Hamed</t>
  </si>
  <si>
    <t>01111393179</t>
  </si>
  <si>
    <t>69934</t>
  </si>
  <si>
    <t>Amr Gouda</t>
  </si>
  <si>
    <t>01095280385</t>
  </si>
  <si>
    <t>69933</t>
  </si>
  <si>
    <t>Mohab Medhat</t>
  </si>
  <si>
    <t>01118070518</t>
  </si>
  <si>
    <t>69931</t>
  </si>
  <si>
    <t>abdelrahman saad</t>
  </si>
  <si>
    <t>01150037332</t>
  </si>
  <si>
    <t>69779</t>
  </si>
  <si>
    <t>Ingie abdallah Abdallah mohamed</t>
  </si>
  <si>
    <t>01017308173</t>
  </si>
  <si>
    <t>69201</t>
  </si>
  <si>
    <t>هبه على</t>
  </si>
  <si>
    <t>01000602844</t>
  </si>
  <si>
    <t>70048</t>
  </si>
  <si>
    <t>Eman Shahm</t>
  </si>
  <si>
    <t>01111180048</t>
  </si>
  <si>
    <t>70022</t>
  </si>
  <si>
    <t>Amir abdelkhalek Abdalla</t>
  </si>
  <si>
    <t>01116062000</t>
  </si>
  <si>
    <t>Ahmed AbdEltawwab</t>
  </si>
  <si>
    <t>64369</t>
  </si>
  <si>
    <t>68723</t>
  </si>
  <si>
    <t>Ahmed Magdy</t>
  </si>
  <si>
    <t>01144557197</t>
  </si>
  <si>
    <t>68679</t>
  </si>
  <si>
    <t>هاله سليمان ضياء الدين سليمان صياء Soliman</t>
  </si>
  <si>
    <t>01227699225</t>
  </si>
  <si>
    <t>Mohamed Rageb</t>
  </si>
  <si>
    <t>68666</t>
  </si>
  <si>
    <t>كريم صالح محمود محمد</t>
  </si>
  <si>
    <t>01009680540</t>
  </si>
  <si>
    <t>Goda Ahmed</t>
  </si>
  <si>
    <t>68685</t>
  </si>
  <si>
    <t>Abdelrahman Zaki</t>
  </si>
  <si>
    <t>01112767909</t>
  </si>
  <si>
    <t>69214</t>
  </si>
  <si>
    <t>Muhammed Gad</t>
  </si>
  <si>
    <t>69892</t>
  </si>
  <si>
    <t>Moemen Elhosary</t>
  </si>
  <si>
    <t>01004990224</t>
  </si>
  <si>
    <t>69862</t>
  </si>
  <si>
    <t>Ahmed Hosni</t>
  </si>
  <si>
    <t>01025658850</t>
  </si>
  <si>
    <t>69788</t>
  </si>
  <si>
    <t>hadi hassona</t>
  </si>
  <si>
    <t>01152322857</t>
  </si>
  <si>
    <t>69778</t>
  </si>
  <si>
    <t>Mazen Yasser</t>
  </si>
  <si>
    <t>01003224982</t>
  </si>
  <si>
    <t>تم تغيير الزون الغلط</t>
  </si>
  <si>
    <t>69772</t>
  </si>
  <si>
    <t>01067587593</t>
  </si>
  <si>
    <t>69723</t>
  </si>
  <si>
    <t>BADRELDIN HUSSEIN</t>
  </si>
  <si>
    <t>01000557798</t>
  </si>
  <si>
    <t>69719</t>
  </si>
  <si>
    <t>Shimaa Awad</t>
  </si>
  <si>
    <t>01090888593</t>
  </si>
  <si>
    <t>69615</t>
  </si>
  <si>
    <t>عنان خضر</t>
  </si>
  <si>
    <t>01064602985</t>
  </si>
  <si>
    <t>69609</t>
  </si>
  <si>
    <t>Laila Abdelnasser</t>
  </si>
  <si>
    <t>01555038556</t>
  </si>
  <si>
    <t>69606</t>
  </si>
  <si>
    <t>Saad Eldin Walid</t>
  </si>
  <si>
    <t>01000290106</t>
  </si>
  <si>
    <t>69599</t>
  </si>
  <si>
    <t>Mohab Ibrahim</t>
  </si>
  <si>
    <t>01140793793</t>
  </si>
  <si>
    <t>69595</t>
  </si>
  <si>
    <t>NOUR HOSSAM</t>
  </si>
  <si>
    <t>01121415100</t>
  </si>
  <si>
    <t>69592</t>
  </si>
  <si>
    <t>Hazem Eid</t>
  </si>
  <si>
    <t>01025667871</t>
  </si>
  <si>
    <t>69591</t>
  </si>
  <si>
    <t>ashraf aly</t>
  </si>
  <si>
    <t>01006376378</t>
  </si>
  <si>
    <t>69588</t>
  </si>
  <si>
    <t>Jeannie Adsad Assad</t>
  </si>
  <si>
    <t>01063722087</t>
  </si>
  <si>
    <t>69569</t>
  </si>
  <si>
    <t>Medhat Tawfeeq</t>
  </si>
  <si>
    <t>01065588767</t>
  </si>
  <si>
    <t>69560</t>
  </si>
  <si>
    <t>مريم هشام ابراهيم</t>
  </si>
  <si>
    <t>01032707662</t>
  </si>
  <si>
    <t>69557</t>
  </si>
  <si>
    <t>Nour Nagy</t>
  </si>
  <si>
    <t>01004538382</t>
  </si>
  <si>
    <t>69795</t>
  </si>
  <si>
    <t>Shwekar atef</t>
  </si>
  <si>
    <t>01011626200</t>
  </si>
  <si>
    <t>69781</t>
  </si>
  <si>
    <t>Aya Mahdy</t>
  </si>
  <si>
    <t>01061277299</t>
  </si>
  <si>
    <t>لم يتم تحصيل مصاريف الشحن</t>
  </si>
  <si>
    <t>العميل لا يرد علي الهاتف</t>
  </si>
  <si>
    <t>69113</t>
  </si>
  <si>
    <t>تم الارجاع للراسل</t>
  </si>
  <si>
    <t>Atef Aziz</t>
  </si>
  <si>
    <t>01000577571</t>
  </si>
  <si>
    <t>69107</t>
  </si>
  <si>
    <t>Dina Omran</t>
  </si>
  <si>
    <t>01144951888</t>
  </si>
  <si>
    <t>68889</t>
  </si>
  <si>
    <t>احمد عبد العزيز</t>
  </si>
  <si>
    <t>01033604008</t>
  </si>
  <si>
    <t>تهرب العميل بعد الوصول</t>
  </si>
  <si>
    <t>69540</t>
  </si>
  <si>
    <t>Fatma Muhammad</t>
  </si>
  <si>
    <t>01014438850</t>
  </si>
  <si>
    <t>69585</t>
  </si>
  <si>
    <t>كريم محمد بيومي</t>
  </si>
  <si>
    <t>01008020377</t>
  </si>
  <si>
    <t>69561</t>
  </si>
  <si>
    <t>Sherif Youssef</t>
  </si>
  <si>
    <t>01221713075</t>
  </si>
  <si>
    <t>69775</t>
  </si>
  <si>
    <t>Soad Hussien</t>
  </si>
  <si>
    <t>01097968042</t>
  </si>
  <si>
    <t>.Kareem Tamer</t>
  </si>
  <si>
    <t>68891</t>
  </si>
  <si>
    <t>محمد نبيل</t>
  </si>
  <si>
    <t>01099968888</t>
  </si>
  <si>
    <t>69028</t>
  </si>
  <si>
    <t>Nadia Serhane</t>
  </si>
  <si>
    <t>01002265436</t>
  </si>
  <si>
    <t>68918</t>
  </si>
  <si>
    <t>Nesreen Ibrahim</t>
  </si>
  <si>
    <t>01021569603</t>
  </si>
  <si>
    <t>69033</t>
  </si>
  <si>
    <t>Abdelrahman Reda</t>
  </si>
  <si>
    <t>Mohamed Refai</t>
  </si>
  <si>
    <t>69021</t>
  </si>
  <si>
    <t>01147611543</t>
  </si>
  <si>
    <t>Salma Awad Salma Awad</t>
  </si>
  <si>
    <t>01066281234</t>
  </si>
  <si>
    <t>69135</t>
  </si>
  <si>
    <t>Marco MiladC</t>
  </si>
  <si>
    <t>01208843086</t>
  </si>
  <si>
    <t>Farouk mohamed</t>
  </si>
  <si>
    <t>69130</t>
  </si>
  <si>
    <t>Amr Tag</t>
  </si>
  <si>
    <t>01066522299</t>
  </si>
  <si>
    <t>69120</t>
  </si>
  <si>
    <t>Marseil Magdy</t>
  </si>
  <si>
    <t>01221434278</t>
  </si>
  <si>
    <t>Hesham Mahmoud</t>
  </si>
  <si>
    <t>69119</t>
  </si>
  <si>
    <t>01003235277</t>
  </si>
  <si>
    <t>69212</t>
  </si>
  <si>
    <t>Shady Nagy</t>
  </si>
  <si>
    <t>01068820053</t>
  </si>
  <si>
    <t>69203</t>
  </si>
  <si>
    <t>احمد رمزي محمد</t>
  </si>
  <si>
    <t>01012176224</t>
  </si>
  <si>
    <t>69199</t>
  </si>
  <si>
    <t>Farida Rehab</t>
  </si>
  <si>
    <t>01287366990</t>
  </si>
  <si>
    <t>69160</t>
  </si>
  <si>
    <t>Raghda Elakad</t>
  </si>
  <si>
    <t>01014077755</t>
  </si>
  <si>
    <t>69159</t>
  </si>
  <si>
    <t>Rana Shams</t>
  </si>
  <si>
    <t>01201771775</t>
  </si>
  <si>
    <t>69158</t>
  </si>
  <si>
    <t>Mohamed montaser Montaser</t>
  </si>
  <si>
    <t>01050099934</t>
  </si>
  <si>
    <t>69154</t>
  </si>
  <si>
    <t>Ziad Mohamed</t>
  </si>
  <si>
    <t>01009833331</t>
  </si>
  <si>
    <t>69152</t>
  </si>
  <si>
    <t>داليا مهدى</t>
  </si>
  <si>
    <t>01021106629</t>
  </si>
  <si>
    <t>69150</t>
  </si>
  <si>
    <t>Abdelrahman Fadl</t>
  </si>
  <si>
    <t>01069517446</t>
  </si>
  <si>
    <t>69149</t>
  </si>
  <si>
    <t>Mohamed Gamal</t>
  </si>
  <si>
    <t>01200200023</t>
  </si>
  <si>
    <t>69138</t>
  </si>
  <si>
    <t>Yara OSMAN</t>
  </si>
  <si>
    <t>01111190104</t>
  </si>
  <si>
    <t>69126</t>
  </si>
  <si>
    <t>Farida Taha</t>
  </si>
  <si>
    <t>01201044331</t>
  </si>
  <si>
    <t>69104</t>
  </si>
  <si>
    <t>Adam Fakhry</t>
  </si>
  <si>
    <t>01123977559</t>
  </si>
  <si>
    <t>69099</t>
  </si>
  <si>
    <t>Mariam Mahmoud</t>
  </si>
  <si>
    <t>01119828881</t>
  </si>
  <si>
    <t>69587</t>
  </si>
  <si>
    <t>Abdullah lotfy</t>
  </si>
  <si>
    <t>01028202146</t>
  </si>
  <si>
    <t>69572</t>
  </si>
  <si>
    <t>Waled Soliman</t>
  </si>
  <si>
    <t>01148664024</t>
  </si>
  <si>
    <t>Amgad Abdelazem</t>
  </si>
  <si>
    <t>69541</t>
  </si>
  <si>
    <t>Merna Elsayed</t>
  </si>
  <si>
    <t>01055235175</t>
  </si>
  <si>
    <t>69215</t>
  </si>
  <si>
    <t>nada elsadany</t>
  </si>
  <si>
    <t>01022510983</t>
  </si>
  <si>
    <t xml:space="preserve">العميل لاغي </t>
  </si>
  <si>
    <t>64069</t>
  </si>
  <si>
    <t>سحر يحيي</t>
  </si>
  <si>
    <t>01125434095</t>
  </si>
  <si>
    <t>66591</t>
  </si>
  <si>
    <t>حنان يحيي</t>
  </si>
  <si>
    <t>01099944073</t>
  </si>
  <si>
    <t>64372</t>
  </si>
  <si>
    <t>يوسف نجيب ELSAYED</t>
  </si>
  <si>
    <t>01113788873</t>
  </si>
  <si>
    <t>68740</t>
  </si>
  <si>
    <t>Rokaya Abed</t>
  </si>
  <si>
    <t>01003989331</t>
  </si>
  <si>
    <t>العميل رفض استلام الشحنة .</t>
  </si>
  <si>
    <t>68739</t>
  </si>
  <si>
    <t>Ibrahem Mostafa</t>
  </si>
  <si>
    <t>01004775385</t>
  </si>
  <si>
    <t>68726</t>
  </si>
  <si>
    <t>Ziad khaled</t>
  </si>
  <si>
    <t>01104135720</t>
  </si>
  <si>
    <t>66635</t>
  </si>
  <si>
    <t>68880</t>
  </si>
  <si>
    <t>Mohammed Tarek</t>
  </si>
  <si>
    <t>01008007714</t>
  </si>
  <si>
    <t>68916</t>
  </si>
  <si>
    <t>TAMER FAROUK</t>
  </si>
  <si>
    <t>01010007085</t>
  </si>
  <si>
    <t>68932</t>
  </si>
  <si>
    <t>01111182804</t>
  </si>
  <si>
    <t>68923</t>
  </si>
  <si>
    <t>01211169665</t>
  </si>
  <si>
    <t>الهاتف مغلق</t>
  </si>
  <si>
    <t>9639</t>
  </si>
  <si>
    <t>خديجة نبيل</t>
  </si>
  <si>
    <t>01096224914</t>
  </si>
  <si>
    <t xml:space="preserve">العميل بيكنسل </t>
  </si>
  <si>
    <t>69603</t>
  </si>
  <si>
    <t>Mohamed Mohsen</t>
  </si>
  <si>
    <t>01202929000</t>
  </si>
  <si>
    <t>العميل لم يطلب شئ</t>
  </si>
  <si>
    <t>69563</t>
  </si>
  <si>
    <t>Mohamed M ELSHERIF</t>
  </si>
  <si>
    <t>01007555959</t>
  </si>
  <si>
    <t>69558</t>
  </si>
  <si>
    <t>Marwa Elkhayat</t>
  </si>
  <si>
    <t>01127455866</t>
  </si>
  <si>
    <t>68937</t>
  </si>
  <si>
    <t>19875</t>
  </si>
  <si>
    <t>اللواء عمران</t>
  </si>
  <si>
    <t>01004809597</t>
  </si>
  <si>
    <t>66570</t>
  </si>
  <si>
    <t>غاده عمرو</t>
  </si>
  <si>
    <t>01020305410</t>
  </si>
  <si>
    <t>68820</t>
  </si>
  <si>
    <t>Areeg Abdelnaby</t>
  </si>
  <si>
    <t>01019448030</t>
  </si>
  <si>
    <t>66585</t>
  </si>
  <si>
    <t>Gasser Ramadan</t>
  </si>
  <si>
    <t>01067612496</t>
  </si>
  <si>
    <t>69797</t>
  </si>
  <si>
    <t>مارينا نبيل</t>
  </si>
  <si>
    <t>01228651877</t>
  </si>
  <si>
    <t>69782</t>
  </si>
  <si>
    <t>Ahmed labib</t>
  </si>
  <si>
    <t>69619</t>
  </si>
  <si>
    <t>01101104606</t>
  </si>
  <si>
    <t>Abdelrahman Atef</t>
  </si>
  <si>
    <t>01097164335</t>
  </si>
  <si>
    <t>70105</t>
  </si>
  <si>
    <t>سوزى عطية عطية</t>
  </si>
  <si>
    <t>01208668442</t>
  </si>
  <si>
    <t>69597</t>
  </si>
  <si>
    <t>zayed khalaf</t>
  </si>
  <si>
    <t>01117987878</t>
  </si>
  <si>
    <t>70268</t>
  </si>
  <si>
    <t>Laura Tawfilis</t>
  </si>
  <si>
    <t>68669</t>
  </si>
  <si>
    <t>01278646963</t>
  </si>
  <si>
    <t>Abdallah Abodonia</t>
  </si>
  <si>
    <t>01020602538</t>
  </si>
  <si>
    <t>بدون تحمل أى مصروفات</t>
  </si>
  <si>
    <t>المنطقة غير  مخدومة</t>
  </si>
  <si>
    <t>70459</t>
  </si>
  <si>
    <t>Shrok Khaled</t>
  </si>
  <si>
    <t>01029258500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</si>
</sst>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pivotButton="1"/>
    <xf numFmtId="49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left"/>
    </xf>
    <xf numFmtId="0" fontId="4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FitnessBag" refreshedDate="45843.777319907407" createdVersion="3" refreshedVersion="8" minRefreshableVersion="3" recordCount="98" xr:uid="{00000000-000A-0000-FFFF-FFFF02000000}">
  <cacheSource type="worksheet">
    <worksheetSource ref="A1:J14" sheet="TE_Delivery"/>
  </cacheSource>
  <cacheFields count="10">
    <cacheField name="Orders completed" numFmtId="0">
      <sharedItems containsNonDate="0" containsString="0" containsBlank="1"/>
    </cacheField>
    <cacheField name="Modification Date" numFmtId="0">
      <sharedItems containsNonDate="0" containsDate="1" containsString="0" containsBlank="1" minDate="2025-07-01T12:02:00" maxDate="2025-07-05T14:50:46"/>
    </cacheField>
    <cacheField name="Order Number" numFmtId="0">
      <sharedItems containsString="0" containsBlank="1" containsNumber="1" containsInteger="1" minValue="68669" maxValue="70513"/>
    </cacheField>
    <cacheField name="Order Status" numFmtId="0">
      <sharedItems containsBlank="1" count="2">
        <s v="TE_Delivery"/>
        <m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00696640" maxValue="201275116444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tring="0" containsBlank="1" containsNumber="1" containsInteger="1" minValue="35" maxValue="125"/>
    </cacheField>
    <cacheField name="Order Total Amount" numFmtId="0">
      <sharedItems containsString="0" containsBlank="1" containsNumber="1" minValue="0" maxValue="4486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98">
  <r>
    <m/>
    <d v="2025-07-03T12:27:00"/>
    <n v="70322"/>
    <x v="0"/>
    <s v="مصطفى abd elghany"/>
    <n v="1005577719"/>
    <s v="Giza"/>
    <s v="paymob-4919216-premium6-premium6-egp"/>
    <n v="59"/>
    <n v="0"/>
  </r>
  <r>
    <m/>
    <d v="2025-07-03T11:36:00"/>
    <n v="70321"/>
    <x v="0"/>
    <s v="نورهان نورهان"/>
    <n v="1272864962"/>
    <s v="Alexandria"/>
    <s v="cod"/>
    <n v="70"/>
    <n v="209"/>
  </r>
  <r>
    <m/>
    <d v="2025-07-03T11:32:00"/>
    <n v="70319"/>
    <x v="0"/>
    <s v="هناء احمد"/>
    <n v="1004445994"/>
    <s v="Giza"/>
    <s v="cod"/>
    <n v="59"/>
    <n v="669"/>
  </r>
  <r>
    <m/>
    <d v="2025-07-03T11:32:00"/>
    <n v="70318"/>
    <x v="0"/>
    <s v="طارق محمد"/>
    <n v="1271988988"/>
    <s v="Giza"/>
    <s v="cod"/>
    <n v="59"/>
    <n v="319"/>
  </r>
  <r>
    <m/>
    <d v="2025-07-03T13:19:00"/>
    <n v="70316"/>
    <x v="0"/>
    <s v="عمر محمد عشري"/>
    <n v="1005435786"/>
    <s v="Giza"/>
    <s v="cod"/>
    <n v="59"/>
    <n v="198"/>
  </r>
  <r>
    <m/>
    <d v="2025-07-03T12:27:00"/>
    <n v="70308"/>
    <x v="0"/>
    <s v="Ahmed Eldoief"/>
    <n v="1122235322"/>
    <s v="Qalyubia"/>
    <s v="kashier_card"/>
    <n v="75"/>
    <n v="0"/>
  </r>
  <r>
    <m/>
    <d v="2025-07-03T12:29:00"/>
    <n v="70303"/>
    <x v="0"/>
    <s v="عمر محمد"/>
    <n v="1090998993"/>
    <s v="Cairo"/>
    <s v="cod"/>
    <n v="59"/>
    <n v="539"/>
  </r>
  <r>
    <m/>
    <d v="2025-07-03T13:19:00"/>
    <n v="70302"/>
    <x v="0"/>
    <s v="Mohamef Noor"/>
    <n v="1020440058"/>
    <s v="Cairo"/>
    <s v="cod"/>
    <n v="59"/>
    <n v="1058"/>
  </r>
  <r>
    <m/>
    <d v="2025-07-03T13:19:00"/>
    <n v="70301"/>
    <x v="0"/>
    <s v="Mark Makram"/>
    <n v="1501051928"/>
    <s v="Cairo"/>
    <s v="cod"/>
    <n v="59"/>
    <n v="750"/>
  </r>
  <r>
    <m/>
    <d v="2025-07-03T11:36:00"/>
    <n v="70298"/>
    <x v="0"/>
    <s v="محمد ديوان"/>
    <n v="1122424435"/>
    <s v="Al Sharqia"/>
    <s v="cod"/>
    <n v="75"/>
    <n v="2023"/>
  </r>
  <r>
    <m/>
    <d v="2025-07-03T11:36:00"/>
    <n v="70297"/>
    <x v="0"/>
    <s v="Ahmed Amin"/>
    <n v="1279339447"/>
    <s v="New Valley"/>
    <s v="cod"/>
    <n v="110"/>
    <n v="424"/>
  </r>
  <r>
    <m/>
    <d v="2025-07-03T11:32:00"/>
    <n v="70289"/>
    <x v="0"/>
    <s v="Mahmoud Reyad"/>
    <n v="1018968032"/>
    <s v="Cairo"/>
    <s v="cod"/>
    <n v="59"/>
    <n v="553.25"/>
  </r>
  <r>
    <m/>
    <d v="2025-07-03T11:32:00"/>
    <n v="70287"/>
    <x v="0"/>
    <s v="Mohamed Maher"/>
    <n v="1064542541"/>
    <s v="Cairo"/>
    <s v="cod"/>
    <n v="59"/>
    <n v="708"/>
  </r>
  <r>
    <m/>
    <d v="2025-07-03T11:32:00"/>
    <n v="70286"/>
    <x v="0"/>
    <s v="Nahla MOHAMMAD"/>
    <n v="1097766456"/>
    <s v="Cairo"/>
    <s v="kashier_card"/>
    <n v="59"/>
    <n v="0"/>
  </r>
  <r>
    <m/>
    <d v="2025-07-03T11:32:00"/>
    <n v="70283"/>
    <x v="0"/>
    <s v="Lobna Elsherif"/>
    <n v="201114896999"/>
    <s v="Cairo"/>
    <s v="cod"/>
    <n v="59"/>
    <n v="827"/>
  </r>
  <r>
    <m/>
    <d v="2025-07-03T11:36:00"/>
    <n v="70282"/>
    <x v="0"/>
    <s v="Shehab Ebrahem"/>
    <n v="1007555362"/>
    <s v="Al Sharqia"/>
    <s v="cod"/>
    <n v="75"/>
    <n v="998"/>
  </r>
  <r>
    <m/>
    <d v="2025-07-03T11:32:00"/>
    <n v="70279"/>
    <x v="0"/>
    <s v="MOSTAFA MAGDY"/>
    <n v="1112249164"/>
    <s v="Cairo"/>
    <s v="kashier_card"/>
    <n v="59"/>
    <n v="0"/>
  </r>
  <r>
    <m/>
    <d v="2025-07-03T11:36:00"/>
    <n v="70276"/>
    <x v="0"/>
    <s v="عمر عاطف"/>
    <n v="1026440730"/>
    <s v="Alexandria"/>
    <s v="cod"/>
    <n v="70"/>
    <n v="259"/>
  </r>
  <r>
    <m/>
    <d v="2025-07-03T11:32:00"/>
    <n v="70270"/>
    <x v="0"/>
    <s v="رودينا محمد"/>
    <n v="1008427462"/>
    <s v="Cairo"/>
    <s v="cod"/>
    <n v="59"/>
    <n v="1042"/>
  </r>
  <r>
    <m/>
    <d v="2025-07-03T11:32:00"/>
    <n v="70268"/>
    <x v="0"/>
    <s v="zayed khalaf"/>
    <n v="1117987878"/>
    <s v="Cairo"/>
    <s v="cod"/>
    <n v="59"/>
    <n v="297.95"/>
  </r>
  <r>
    <m/>
    <d v="2025-07-03T11:36:00"/>
    <n v="70267"/>
    <x v="0"/>
    <s v="Abdelrahman Elsaadani"/>
    <n v="1116768963"/>
    <s v="Alexandria"/>
    <s v="cod"/>
    <n v="70"/>
    <n v="4486.55"/>
  </r>
  <r>
    <m/>
    <d v="2025-07-03T11:32:00"/>
    <n v="70264"/>
    <x v="0"/>
    <s v="Omar Ahmed"/>
    <n v="1000696640"/>
    <s v="Cairo"/>
    <s v="cod"/>
    <n v="59"/>
    <n v="218"/>
  </r>
  <r>
    <m/>
    <d v="2025-07-03T11:32:00"/>
    <n v="70263"/>
    <x v="0"/>
    <s v="omar hammad"/>
    <n v="1285634111"/>
    <s v="Cairo"/>
    <s v="cod"/>
    <n v="59"/>
    <n v="513"/>
  </r>
  <r>
    <m/>
    <d v="2025-07-03T11:36:00"/>
    <n v="70262"/>
    <x v="0"/>
    <s v="دعاء اسماعيل"/>
    <n v="1201765201"/>
    <s v="Alexandria"/>
    <s v="cod"/>
    <n v="70"/>
    <n v="805"/>
  </r>
  <r>
    <m/>
    <d v="2025-07-03T11:32:00"/>
    <n v="70260"/>
    <x v="0"/>
    <s v="Ahmed Magdy"/>
    <n v="1141570934"/>
    <s v="Giza"/>
    <s v="cod"/>
    <n v="59"/>
    <n v="229"/>
  </r>
  <r>
    <m/>
    <d v="2025-07-02T15:38:00"/>
    <n v="70259"/>
    <x v="0"/>
    <s v="Mai Abbas"/>
    <n v="1029966314"/>
    <s v="Cairo"/>
    <s v="cod"/>
    <n v="59"/>
    <n v="527"/>
  </r>
  <r>
    <m/>
    <d v="2025-07-03T11:32:00"/>
    <n v="70254"/>
    <x v="0"/>
    <s v="Mohamedfouad Fouad"/>
    <n v="1226608043"/>
    <s v="Cairo"/>
    <s v="cod"/>
    <n v="59"/>
    <n v="229"/>
  </r>
  <r>
    <m/>
    <d v="2025-07-03T11:32:00"/>
    <n v="70253"/>
    <x v="0"/>
    <s v="حسن صابر"/>
    <n v="1122771825"/>
    <s v="Cairo"/>
    <s v="cod"/>
    <n v="59"/>
    <n v="3788"/>
  </r>
  <r>
    <m/>
    <d v="2025-07-03T11:32:00"/>
    <n v="70245"/>
    <x v="0"/>
    <s v="Sherehan Ahmed"/>
    <n v="1210077878"/>
    <s v="Cairo"/>
    <s v="cod"/>
    <n v="59"/>
    <n v="358"/>
  </r>
  <r>
    <m/>
    <d v="2025-07-02T12:55:00"/>
    <n v="70239"/>
    <x v="0"/>
    <s v="mariam alashkar"/>
    <n v="1000735573"/>
    <s v="Cairo"/>
    <s v="cod"/>
    <n v="59"/>
    <n v="373"/>
  </r>
  <r>
    <m/>
    <d v="2025-07-02T12:55:00"/>
    <n v="70238"/>
    <x v="0"/>
    <s v="Ahmed Sayed"/>
    <n v="201003524082"/>
    <s v="Giza"/>
    <s v="cod"/>
    <n v="59"/>
    <n v="2458"/>
  </r>
  <r>
    <m/>
    <d v="2025-07-02T11:50:00"/>
    <n v="70235"/>
    <x v="0"/>
    <s v="Ahmed Elfeel"/>
    <n v="1019797518"/>
    <s v="Alexandria"/>
    <s v="kashier_card"/>
    <n v="70"/>
    <n v="0"/>
  </r>
  <r>
    <m/>
    <d v="2025-07-02T11:48:00"/>
    <n v="70234"/>
    <x v="0"/>
    <s v="Khaled Nageh"/>
    <n v="1068098956"/>
    <s v="Giza"/>
    <s v="cod"/>
    <n v="59"/>
    <n v="554"/>
  </r>
  <r>
    <m/>
    <d v="2025-07-02T11:50:00"/>
    <n v="70232"/>
    <x v="0"/>
    <s v="Nadine Kotb"/>
    <n v="1097693387"/>
    <s v="Alexandria"/>
    <s v="cod"/>
    <n v="70"/>
    <n v="358"/>
  </r>
  <r>
    <m/>
    <d v="2025-07-02T11:48:00"/>
    <n v="70231"/>
    <x v="0"/>
    <s v="Adel El Esh"/>
    <n v="201063734446"/>
    <s v="Cairo"/>
    <s v="kashier_card"/>
    <n v="59"/>
    <n v="0"/>
  </r>
  <r>
    <m/>
    <d v="2025-07-02T11:48:00"/>
    <n v="70230"/>
    <x v="0"/>
    <s v="Daniah Ali"/>
    <n v="1277825919"/>
    <s v="Cairo"/>
    <s v="cod"/>
    <n v="59"/>
    <n v="623.85"/>
  </r>
  <r>
    <m/>
    <d v="2025-07-02T11:48:00"/>
    <n v="70226"/>
    <x v="0"/>
    <s v="Aya Salem"/>
    <n v="1009221748"/>
    <s v="Giza"/>
    <s v="kashier_bank_installments"/>
    <n v="59"/>
    <n v="0"/>
  </r>
  <r>
    <m/>
    <d v="2025-07-02T12:55:00"/>
    <n v="70225"/>
    <x v="0"/>
    <s v="Asmaa Raafat"/>
    <n v="1001126412"/>
    <s v="Giza"/>
    <s v="cod"/>
    <n v="59"/>
    <n v="868.9"/>
  </r>
  <r>
    <m/>
    <d v="2025-07-02T11:50:00"/>
    <n v="70223"/>
    <x v="0"/>
    <s v="Nada Nada Salah"/>
    <n v="1001512895"/>
    <s v="Al Sharqia"/>
    <s v="cod"/>
    <n v="75"/>
    <n v="564"/>
  </r>
  <r>
    <m/>
    <d v="2025-07-02T11:48:00"/>
    <n v="70217"/>
    <x v="0"/>
    <s v="Omar Ayman"/>
    <n v="1067627449"/>
    <s v="Cairo"/>
    <s v="cod"/>
    <n v="59"/>
    <n v="776"/>
  </r>
  <r>
    <m/>
    <d v="2025-07-02T11:48:00"/>
    <n v="70216"/>
    <x v="0"/>
    <s v="Thoraya Amr"/>
    <n v="201121991656"/>
    <s v="Cairo"/>
    <s v="cod"/>
    <n v="59"/>
    <n v="374"/>
  </r>
  <r>
    <m/>
    <d v="2025-07-02T11:50:00"/>
    <n v="70209"/>
    <x v="0"/>
    <s v="حمد ايمن"/>
    <n v="1033798877"/>
    <s v="Qalyubia"/>
    <s v="cod"/>
    <n v="75"/>
    <n v="1008"/>
  </r>
  <r>
    <m/>
    <d v="2025-07-02T11:50:00"/>
    <n v="70205"/>
    <x v="0"/>
    <s v="ahmed walid"/>
    <n v="201140053767"/>
    <s v="Alexandria"/>
    <s v="cod"/>
    <n v="35"/>
    <n v="1192"/>
  </r>
  <r>
    <m/>
    <d v="2025-07-02T11:50:00"/>
    <n v="70190"/>
    <x v="0"/>
    <s v="Mohamed Wahdan"/>
    <n v="1063680311"/>
    <s v="Al Sharqia"/>
    <s v="cod"/>
    <n v="75"/>
    <n v="1525"/>
  </r>
  <r>
    <m/>
    <d v="2025-07-02T15:28:00"/>
    <n v="70189"/>
    <x v="0"/>
    <s v="Ahmed Afify"/>
    <n v="1006797447"/>
    <s v="Giza"/>
    <s v="cod"/>
    <n v="59"/>
    <n v="1959"/>
  </r>
  <r>
    <m/>
    <d v="2025-07-02T11:48:00"/>
    <n v="70183"/>
    <x v="0"/>
    <s v="Ahmed Hatem"/>
    <n v="1154099876"/>
    <s v="Cairo"/>
    <s v="cod"/>
    <n v="59"/>
    <n v="608"/>
  </r>
  <r>
    <m/>
    <d v="2025-07-01T12:02:00"/>
    <n v="70180"/>
    <x v="0"/>
    <s v="kerols mena"/>
    <n v="1275527038"/>
    <s v="Cairo"/>
    <s v="cod"/>
    <n v="59"/>
    <n v="999.85"/>
  </r>
  <r>
    <m/>
    <d v="2025-07-01T12:07:00"/>
    <n v="70178"/>
    <x v="0"/>
    <s v="يوسف سامح"/>
    <n v="1154831593"/>
    <s v="Qalyubia"/>
    <s v="cod"/>
    <n v="75"/>
    <n v="463"/>
  </r>
  <r>
    <m/>
    <d v="2025-07-02T12:15:00"/>
    <n v="70173"/>
    <x v="0"/>
    <s v="Asmaa Eltemsah"/>
    <n v="1204242646"/>
    <s v="Cairo"/>
    <s v="cod"/>
    <n v="59"/>
    <n v="421.95"/>
  </r>
  <r>
    <m/>
    <d v="2025-07-01T12:02:00"/>
    <n v="70172"/>
    <x v="0"/>
    <s v="Hamdy Mady"/>
    <n v="1282399887"/>
    <s v="Cairo"/>
    <s v="kashier_card"/>
    <n v="59"/>
    <n v="0"/>
  </r>
  <r>
    <m/>
    <d v="2025-07-01T12:02:00"/>
    <n v="70170"/>
    <x v="0"/>
    <s v="Heba Ibrahim"/>
    <n v="1095070339"/>
    <s v="Cairo"/>
    <s v="cod"/>
    <n v="59"/>
    <n v="673"/>
  </r>
  <r>
    <m/>
    <d v="2025-07-01T12:02:00"/>
    <n v="70169"/>
    <x v="0"/>
    <s v="Rasha Elsamney"/>
    <n v="201111666105"/>
    <s v="Giza"/>
    <s v="kashier_card"/>
    <n v="59"/>
    <n v="0"/>
  </r>
  <r>
    <m/>
    <d v="2025-07-01T12:07:00"/>
    <n v="70167"/>
    <x v="0"/>
    <s v="Abdelrahman Raky"/>
    <n v="1060223818"/>
    <s v="Alexandria"/>
    <s v="cod"/>
    <n v="70"/>
    <n v="1369"/>
  </r>
  <r>
    <m/>
    <d v="2025-07-01T12:02:00"/>
    <n v="70166"/>
    <x v="0"/>
    <s v="Mona tarek Ahmed Tarek Tarek"/>
    <n v="1001830984"/>
    <s v="Cairo"/>
    <s v="cod"/>
    <n v="59"/>
    <n v="708"/>
  </r>
  <r>
    <m/>
    <d v="2025-07-01T12:02:00"/>
    <n v="70158"/>
    <x v="0"/>
    <s v="Alaa Hassan"/>
    <n v="1010212451"/>
    <s v="Giza"/>
    <s v="kashier_valu"/>
    <n v="59"/>
    <n v="0"/>
  </r>
  <r>
    <m/>
    <d v="2025-07-01T12:07:00"/>
    <n v="70130"/>
    <x v="0"/>
    <s v="Ibrahim sabry"/>
    <n v="1028297676"/>
    <s v="Alexandria"/>
    <s v="cod"/>
    <n v="70"/>
    <n v="1369"/>
  </r>
  <r>
    <m/>
    <d v="2025-07-01T12:07:00"/>
    <n v="70105"/>
    <x v="0"/>
    <s v="Abdelrahman Atef"/>
    <n v="1097164335"/>
    <s v="Qalyubia"/>
    <s v="cod"/>
    <n v="75"/>
    <n v="1720"/>
  </r>
  <r>
    <m/>
    <d v="2025-07-01T12:02:00"/>
    <n v="70084"/>
    <x v="0"/>
    <s v="Aya Shosha"/>
    <n v="1001121547"/>
    <s v="Giza"/>
    <s v="cod"/>
    <n v="59"/>
    <n v="898"/>
  </r>
  <r>
    <m/>
    <d v="2025-07-01T12:02:00"/>
    <n v="70083"/>
    <x v="0"/>
    <s v="Khaled Youssry"/>
    <n v="1005572734"/>
    <s v="Giza"/>
    <s v="cod"/>
    <n v="59"/>
    <n v="229"/>
  </r>
  <r>
    <m/>
    <d v="2025-07-01T13:07:00"/>
    <n v="70079"/>
    <x v="0"/>
    <s v="Omar Mostafa"/>
    <n v="1100120012"/>
    <s v="Cairo"/>
    <s v="cod"/>
    <n v="59"/>
    <n v="984"/>
  </r>
  <r>
    <m/>
    <d v="2025-07-01T12:07:00"/>
    <n v="70068"/>
    <x v="0"/>
    <s v="ماري محسن ظريف زكي"/>
    <n v="1224040983"/>
    <s v="Alexandria"/>
    <s v="cod"/>
    <n v="70"/>
    <n v="499"/>
  </r>
  <r>
    <m/>
    <d v="2025-07-01T12:07:00"/>
    <n v="70061"/>
    <x v="0"/>
    <s v="Ingy Elessawi"/>
    <n v="201275116444"/>
    <s v="Alexandria"/>
    <s v="cod"/>
    <n v="70"/>
    <n v="583"/>
  </r>
  <r>
    <m/>
    <d v="2025-07-01T12:02:00"/>
    <n v="70058"/>
    <x v="0"/>
    <s v="Mohamed Waled"/>
    <n v="1013301210"/>
    <s v="Giza"/>
    <s v="cod"/>
    <n v="59"/>
    <n v="221"/>
  </r>
  <r>
    <m/>
    <d v="2025-07-01T12:02:00"/>
    <n v="70050"/>
    <x v="0"/>
    <s v="shaimaa mohammed"/>
    <n v="1090077448"/>
    <s v="Cairo"/>
    <s v="cod"/>
    <n v="59"/>
    <n v="534"/>
  </r>
  <r>
    <m/>
    <d v="2025-07-01T12:07:00"/>
    <n v="70047"/>
    <x v="0"/>
    <s v="Kholoud Mohamed"/>
    <n v="1093388873"/>
    <s v="Qalyubia"/>
    <s v="cod"/>
    <n v="75"/>
    <n v="1137"/>
  </r>
  <r>
    <m/>
    <d v="2025-07-02T15:54:00"/>
    <n v="70043"/>
    <x v="0"/>
    <s v="Menna Dawood"/>
    <n v="1220880896"/>
    <s v="Cairo"/>
    <s v="cod"/>
    <n v="59"/>
    <n v="1045"/>
  </r>
  <r>
    <m/>
    <d v="2025-07-01T12:07:00"/>
    <n v="70034"/>
    <x v="0"/>
    <s v="Hosny ahmed"/>
    <n v="1007987195"/>
    <s v="Qalyubia"/>
    <s v="cod"/>
    <n v="75"/>
    <n v="458"/>
  </r>
  <r>
    <m/>
    <d v="2025-07-02T15:53:00"/>
    <n v="69940"/>
    <x v="0"/>
    <s v="Anan Alamy"/>
    <n v="201011780016"/>
    <s v="Cairo"/>
    <s v="cod"/>
    <n v="59"/>
    <n v="528.48"/>
  </r>
  <r>
    <m/>
    <d v="2025-07-01T13:08:00"/>
    <n v="69930"/>
    <x v="0"/>
    <s v="يوسف ابراهيم"/>
    <n v="1064103313"/>
    <s v="Al Sharqia"/>
    <s v="cod"/>
    <n v="75"/>
    <n v="644"/>
  </r>
  <r>
    <m/>
    <d v="2025-07-01T12:02:00"/>
    <n v="69794"/>
    <x v="0"/>
    <s v="Anas Abdullatif"/>
    <n v="1501403317"/>
    <s v="Giza"/>
    <s v="cod"/>
    <n v="59"/>
    <n v="563"/>
  </r>
  <r>
    <m/>
    <d v="2025-07-01T12:07:00"/>
    <n v="69597"/>
    <x v="0"/>
    <s v="سوزى عطية عطية"/>
    <n v="1208668442"/>
    <s v="Alexandria"/>
    <s v="cod"/>
    <n v="70"/>
    <n v="179"/>
  </r>
  <r>
    <m/>
    <d v="2025-07-01T12:02:00"/>
    <n v="69139"/>
    <x v="0"/>
    <s v="Mohamed Refat"/>
    <n v="1091963379"/>
    <s v="Giza"/>
    <s v="cod"/>
    <n v="59"/>
    <n v="418"/>
  </r>
  <r>
    <m/>
    <d v="2025-07-03T13:58:00"/>
    <n v="68669"/>
    <x v="0"/>
    <s v="Laura Tawfillis"/>
    <n v="1278646963"/>
    <s v="Cairo"/>
    <s v="cod"/>
    <n v="59"/>
    <n v="387"/>
  </r>
  <r>
    <m/>
    <d v="2025-07-05T11:56:28"/>
    <n v="70513"/>
    <x v="0"/>
    <s v="محمود الصباحي"/>
    <n v="1111182804"/>
    <s v="Cairo"/>
    <s v="cod"/>
    <n v="125"/>
    <n v="370"/>
  </r>
  <r>
    <m/>
    <d v="2025-07-05T11:56:28"/>
    <n v="70509"/>
    <x v="0"/>
    <s v="محمد علي محمود"/>
    <n v="1126283484"/>
    <s v="Giza"/>
    <s v="cod"/>
    <n v="59"/>
    <n v="491"/>
  </r>
  <r>
    <m/>
    <d v="2025-07-05T11:56:28"/>
    <n v="70502"/>
    <x v="0"/>
    <s v="Tarek Adel"/>
    <n v="1126486358"/>
    <s v="Cairo"/>
    <s v="kashier_souhoola"/>
    <n v="59"/>
    <n v="0"/>
  </r>
  <r>
    <m/>
    <d v="2025-07-05T11:56:28"/>
    <n v="70471"/>
    <x v="0"/>
    <s v="Mahmoud Yasser"/>
    <n v="1024429822"/>
    <s v="Cairo"/>
    <s v="cod"/>
    <n v="59"/>
    <n v="218"/>
  </r>
  <r>
    <m/>
    <d v="2025-07-05T11:56:27"/>
    <n v="70467"/>
    <x v="0"/>
    <s v="Mahmoud Abdelaziz"/>
    <n v="1099198699"/>
    <s v="Cairo"/>
    <s v="cod"/>
    <n v="59"/>
    <n v="507"/>
  </r>
  <r>
    <m/>
    <d v="2025-07-05T11:59:37"/>
    <n v="70465"/>
    <x v="0"/>
    <s v="معتز محمود"/>
    <n v="1114402972"/>
    <s v="Qalyubia"/>
    <s v="cod"/>
    <n v="75"/>
    <n v="194"/>
  </r>
  <r>
    <m/>
    <d v="2025-07-05T11:56:27"/>
    <n v="70455"/>
    <x v="0"/>
    <s v="Basem Elkalla"/>
    <n v="201030880800"/>
    <s v="Cairo"/>
    <s v="cod"/>
    <n v="59"/>
    <n v="373"/>
  </r>
  <r>
    <m/>
    <d v="2025-07-05T11:56:27"/>
    <n v="70439"/>
    <x v="0"/>
    <s v="Yaser Khaled"/>
    <n v="1143509015"/>
    <s v="Cairo"/>
    <s v="cod"/>
    <n v="59"/>
    <n v="367"/>
  </r>
  <r>
    <m/>
    <d v="2025-07-05T11:59:37"/>
    <n v="70393"/>
    <x v="0"/>
    <s v="Ahmed Awad"/>
    <n v="1004593309"/>
    <s v="Qalyubia"/>
    <s v="kashier_card"/>
    <n v="75"/>
    <n v="0"/>
  </r>
  <r>
    <m/>
    <d v="2025-07-05T11:56:26"/>
    <n v="70337"/>
    <x v="0"/>
    <s v="Dalia Hegazi"/>
    <n v="1024444449"/>
    <s v="Giza"/>
    <s v="cod"/>
    <n v="59"/>
    <n v="503"/>
  </r>
  <r>
    <m/>
    <d v="2025-07-05T11:56:26"/>
    <n v="70336"/>
    <x v="0"/>
    <s v="Hadeer Wael"/>
    <n v="1002308250"/>
    <s v="Cairo"/>
    <s v="cod"/>
    <n v="59"/>
    <n v="726"/>
  </r>
  <r>
    <m/>
    <d v="2025-07-05T11:59:37"/>
    <n v="70334"/>
    <x v="0"/>
    <s v="محمد السيد"/>
    <n v="1094701419"/>
    <s v="Al Sharqia"/>
    <s v="cod"/>
    <n v="75"/>
    <n v="1600"/>
  </r>
  <r>
    <m/>
    <d v="2025-07-05T11:56:26"/>
    <n v="70333"/>
    <x v="0"/>
    <s v="BASMA IBRAHIM"/>
    <n v="1202322905"/>
    <s v="Cairo"/>
    <s v="kashier_card"/>
    <n v="59"/>
    <n v="0"/>
  </r>
  <r>
    <m/>
    <d v="2025-07-05T11:56:25"/>
    <n v="70327"/>
    <x v="0"/>
    <s v="Diaa Labib"/>
    <n v="1101555575"/>
    <s v="Cairo"/>
    <s v="kashier_card"/>
    <n v="59"/>
    <n v="0"/>
  </r>
  <r>
    <m/>
    <d v="2025-07-05T11:56:25"/>
    <n v="70326"/>
    <x v="0"/>
    <s v="Hend Kadry هند قدري"/>
    <n v="1064070837"/>
    <s v="Cairo"/>
    <s v="cod"/>
    <n v="59"/>
    <n v="373"/>
  </r>
  <r>
    <m/>
    <d v="2025-07-05T14:49:00"/>
    <n v="70325"/>
    <x v="0"/>
    <s v="Samara Ezzeldin"/>
    <n v="1119438769"/>
    <s v="Cairo"/>
    <s v="cod"/>
    <n v="59"/>
    <n v="373"/>
  </r>
  <r>
    <m/>
    <d v="2025-07-05T13:16:27"/>
    <n v="70324"/>
    <x v="0"/>
    <s v="Radwa Ragea"/>
    <n v="1110017013"/>
    <s v="Giza"/>
    <s v="cod"/>
    <n v="59"/>
    <n v="273"/>
  </r>
  <r>
    <m/>
    <d v="2025-07-05T14:50:46"/>
    <n v="70320"/>
    <x v="0"/>
    <s v="العميد احمد عبد العال"/>
    <n v="1014216377"/>
    <s v="Cairo"/>
    <s v="cod"/>
    <n v="59"/>
    <n v="1709"/>
  </r>
  <r>
    <m/>
    <d v="2025-07-05T11:59:37"/>
    <n v="70307"/>
    <x v="0"/>
    <s v="Ahmed Osama"/>
    <n v="1141982489"/>
    <s v="Al Sharqia"/>
    <s v="cod"/>
    <n v="75"/>
    <n v="579"/>
  </r>
  <r>
    <m/>
    <d v="2025-07-05T11:59:37"/>
    <n v="70299"/>
    <x v="0"/>
    <s v="Ahmed samir"/>
    <n v="1008422463"/>
    <s v="Alexandria"/>
    <s v="cod"/>
    <n v="70"/>
    <n v="499"/>
  </r>
  <r>
    <m/>
    <d v="2025-07-05T11:56:25"/>
    <n v="70294"/>
    <x v="0"/>
    <s v="guevara babiker"/>
    <n v="201008567450"/>
    <s v="Giza"/>
    <s v="cod"/>
    <n v="59"/>
    <n v="383"/>
  </r>
  <r>
    <m/>
    <d v="2025-07-05T11:56:25"/>
    <n v="70291"/>
    <x v="0"/>
    <s v="HAJAR HAMOUD"/>
    <n v="1508321329"/>
    <s v="Cairo"/>
    <s v="cod"/>
    <n v="59"/>
    <n v="583"/>
  </r>
  <r>
    <m/>
    <d v="2025-07-05T14:49:00"/>
    <n v="70255"/>
    <x v="0"/>
    <s v="Nada Ghanem"/>
    <n v="1114148881"/>
    <s v="Cairo"/>
    <s v="cod"/>
    <n v="59"/>
    <n v="861"/>
  </r>
  <r>
    <m/>
    <d v="2025-07-05T13:16:52"/>
    <n v="70171"/>
    <x v="0"/>
    <s v="Ahmed Youssef"/>
    <n v="1223194845"/>
    <s v="Cairo"/>
    <s v="cod"/>
    <n v="59"/>
    <n v="224"/>
  </r>
  <r>
    <m/>
    <m/>
    <m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10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17" sqref="C17"/>
    </sheetView>
  </sheetViews>
  <sheetFormatPr defaultRowHeight="15" x14ac:dyDescent="0.25"/>
  <cols>
    <col min="1" max="1" width="48.5703125" customWidth="1"/>
    <col min="2" max="2" width="8.7109375" style="8" customWidth="1"/>
  </cols>
  <sheetData>
    <row r="1" spans="1:2" x14ac:dyDescent="0.25">
      <c r="A1" t="s">
        <v>0</v>
      </c>
      <c r="B1" s="8">
        <v>1</v>
      </c>
    </row>
    <row r="2" spans="1:2" x14ac:dyDescent="0.25">
      <c r="A2" t="s">
        <v>1</v>
      </c>
      <c r="B2" s="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7"/>
  <sheetViews>
    <sheetView workbookViewId="0">
      <selection activeCell="D7" sqref="D7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25.7109375" bestFit="1" customWidth="1"/>
  </cols>
  <sheetData>
    <row r="3" spans="1:3" x14ac:dyDescent="0.25">
      <c r="B3" s="5" t="s">
        <v>2</v>
      </c>
    </row>
    <row r="4" spans="1:3" x14ac:dyDescent="0.25">
      <c r="A4" s="5" t="s">
        <v>3</v>
      </c>
      <c r="B4" t="s">
        <v>4</v>
      </c>
      <c r="C4" t="s">
        <v>5</v>
      </c>
    </row>
    <row r="5" spans="1:3" x14ac:dyDescent="0.25">
      <c r="A5" s="2" t="s">
        <v>6</v>
      </c>
      <c r="B5">
        <v>97</v>
      </c>
      <c r="C5">
        <v>63506.78</v>
      </c>
    </row>
    <row r="6" spans="1:3" x14ac:dyDescent="0.25">
      <c r="A6" s="2" t="s">
        <v>7</v>
      </c>
    </row>
    <row r="7" spans="1:3" x14ac:dyDescent="0.25">
      <c r="A7" s="2" t="s">
        <v>8</v>
      </c>
      <c r="B7">
        <v>97</v>
      </c>
      <c r="C7">
        <v>63506.78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5"/>
  <sheetViews>
    <sheetView zoomScaleNormal="100" workbookViewId="0">
      <selection activeCell="E18" sqref="E18"/>
    </sheetView>
  </sheetViews>
  <sheetFormatPr defaultRowHeight="15" x14ac:dyDescent="0.25"/>
  <cols>
    <col min="1" max="1" width="16.42578125" customWidth="1"/>
    <col min="2" max="2" width="18.28515625" bestFit="1" customWidth="1"/>
    <col min="3" max="3" width="13.140625" bestFit="1" customWidth="1"/>
    <col min="4" max="4" width="15.140625" bestFit="1" customWidth="1"/>
    <col min="5" max="5" width="31.140625" style="2" bestFit="1" customWidth="1"/>
    <col min="6" max="6" width="13.85546875" bestFit="1" customWidth="1"/>
    <col min="7" max="7" width="19.5703125" bestFit="1" customWidth="1"/>
    <col min="8" max="8" width="15.5703125" bestFit="1" customWidth="1"/>
    <col min="9" max="9" width="20.7109375" bestFit="1" customWidth="1"/>
    <col min="10" max="10" width="17.85546875" bestFit="1" customWidth="1"/>
  </cols>
  <sheetData>
    <row r="1" spans="1:10" x14ac:dyDescent="0.25">
      <c r="A1" s="6" t="s">
        <v>9</v>
      </c>
      <c r="B1" s="6" t="s">
        <v>10</v>
      </c>
      <c r="C1" s="6" t="s">
        <v>11</v>
      </c>
      <c r="D1" s="6" t="s">
        <v>12</v>
      </c>
      <c r="E1" s="9" t="s">
        <v>13</v>
      </c>
      <c r="F1" s="6" t="s">
        <v>14</v>
      </c>
      <c r="G1" s="6" t="s">
        <v>15</v>
      </c>
      <c r="H1" s="6" t="s">
        <v>16</v>
      </c>
      <c r="I1" s="7" t="s">
        <v>17</v>
      </c>
      <c r="J1" s="7" t="s">
        <v>18</v>
      </c>
    </row>
    <row r="2" spans="1:10" x14ac:dyDescent="0.25">
      <c r="A2" t="s">
        <v>19</v>
      </c>
      <c r="B2" s="13">
        <v>45848.613194444442</v>
      </c>
      <c r="C2">
        <v>71018</v>
      </c>
      <c r="D2" t="s">
        <v>6</v>
      </c>
      <c r="E2" t="s">
        <v>20</v>
      </c>
      <c r="F2">
        <v>1115083631</v>
      </c>
      <c r="G2" t="s">
        <v>21</v>
      </c>
      <c r="H2" t="s">
        <v>22</v>
      </c>
      <c r="I2">
        <v>59</v>
      </c>
      <c r="J2">
        <v>901</v>
      </c>
    </row>
    <row r="3" spans="1:10" x14ac:dyDescent="0.25">
      <c r="A3" t="s">
        <v>23</v>
      </c>
      <c r="B3" s="13">
        <v>45848.613194444442</v>
      </c>
      <c r="C3">
        <v>71015</v>
      </c>
      <c r="D3" t="s">
        <v>6</v>
      </c>
      <c r="E3" t="s">
        <v>24</v>
      </c>
      <c r="F3">
        <v>1113563393</v>
      </c>
      <c r="G3" t="s">
        <v>21</v>
      </c>
      <c r="H3" t="s">
        <v>22</v>
      </c>
      <c r="I3">
        <v>59</v>
      </c>
      <c r="J3">
        <v>383</v>
      </c>
    </row>
    <row r="4" spans="1:10" x14ac:dyDescent="0.25">
      <c r="A4" t="s">
        <v>25</v>
      </c>
      <c r="B4" s="13">
        <v>45848.613194444442</v>
      </c>
      <c r="C4">
        <v>71014</v>
      </c>
      <c r="D4" t="s">
        <v>6</v>
      </c>
      <c r="E4" t="s">
        <v>26</v>
      </c>
      <c r="F4">
        <v>1222477782</v>
      </c>
      <c r="G4" t="s">
        <v>21</v>
      </c>
      <c r="H4" t="s">
        <v>22</v>
      </c>
      <c r="I4">
        <v>59</v>
      </c>
      <c r="J4">
        <v>1909</v>
      </c>
    </row>
    <row r="5" spans="1:10" x14ac:dyDescent="0.25">
      <c r="A5" t="s">
        <v>27</v>
      </c>
      <c r="B5" s="13">
        <v>45848.613194444442</v>
      </c>
      <c r="C5">
        <v>71012</v>
      </c>
      <c r="D5" t="s">
        <v>6</v>
      </c>
      <c r="E5" t="s">
        <v>28</v>
      </c>
      <c r="F5">
        <v>1140218340</v>
      </c>
      <c r="G5" t="s">
        <v>29</v>
      </c>
      <c r="H5" t="s">
        <v>22</v>
      </c>
      <c r="I5">
        <v>59</v>
      </c>
      <c r="J5">
        <v>784</v>
      </c>
    </row>
    <row r="6" spans="1:10" x14ac:dyDescent="0.25">
      <c r="B6" s="13">
        <v>45848.613194444442</v>
      </c>
      <c r="C6">
        <v>71011</v>
      </c>
      <c r="D6" t="s">
        <v>6</v>
      </c>
      <c r="E6" t="s">
        <v>30</v>
      </c>
      <c r="F6">
        <v>201118886286</v>
      </c>
      <c r="G6" t="s">
        <v>21</v>
      </c>
      <c r="H6" t="s">
        <v>22</v>
      </c>
      <c r="I6">
        <v>59</v>
      </c>
      <c r="J6">
        <v>167</v>
      </c>
    </row>
    <row r="7" spans="1:10" x14ac:dyDescent="0.25">
      <c r="B7" s="13">
        <v>45848.613194444442</v>
      </c>
      <c r="C7">
        <v>71010</v>
      </c>
      <c r="D7" t="s">
        <v>6</v>
      </c>
      <c r="E7" t="s">
        <v>31</v>
      </c>
      <c r="F7">
        <v>1271244349</v>
      </c>
      <c r="G7" t="s">
        <v>29</v>
      </c>
      <c r="H7" t="s">
        <v>22</v>
      </c>
      <c r="I7">
        <v>59</v>
      </c>
      <c r="J7">
        <v>1058</v>
      </c>
    </row>
    <row r="8" spans="1:10" x14ac:dyDescent="0.25">
      <c r="A8" t="s">
        <v>32</v>
      </c>
      <c r="B8" s="13">
        <v>45848.613194444442</v>
      </c>
      <c r="C8">
        <v>71009</v>
      </c>
      <c r="D8" t="s">
        <v>6</v>
      </c>
      <c r="E8" t="s">
        <v>33</v>
      </c>
      <c r="F8">
        <v>1091138135</v>
      </c>
      <c r="G8" t="s">
        <v>21</v>
      </c>
      <c r="H8" t="s">
        <v>22</v>
      </c>
      <c r="I8">
        <v>59</v>
      </c>
      <c r="J8">
        <v>275</v>
      </c>
    </row>
    <row r="9" spans="1:10" x14ac:dyDescent="0.25">
      <c r="A9" t="s">
        <v>34</v>
      </c>
      <c r="B9" s="13">
        <v>45848.613194444442</v>
      </c>
      <c r="C9">
        <v>70999</v>
      </c>
      <c r="D9" t="s">
        <v>6</v>
      </c>
      <c r="E9" t="s">
        <v>35</v>
      </c>
      <c r="F9">
        <v>1555550101</v>
      </c>
      <c r="G9" t="s">
        <v>21</v>
      </c>
      <c r="H9" t="s">
        <v>22</v>
      </c>
      <c r="I9">
        <v>59</v>
      </c>
      <c r="J9">
        <v>358</v>
      </c>
    </row>
    <row r="10" spans="1:10" x14ac:dyDescent="0.25">
      <c r="A10" t="s">
        <v>36</v>
      </c>
      <c r="B10" s="13">
        <v>45848.613194444442</v>
      </c>
      <c r="C10">
        <v>70998</v>
      </c>
      <c r="D10" t="s">
        <v>6</v>
      </c>
      <c r="E10" t="s">
        <v>37</v>
      </c>
      <c r="F10">
        <v>1092557755</v>
      </c>
      <c r="G10" t="s">
        <v>29</v>
      </c>
      <c r="H10" t="s">
        <v>22</v>
      </c>
      <c r="I10">
        <v>59</v>
      </c>
      <c r="J10">
        <v>429</v>
      </c>
    </row>
    <row r="11" spans="1:10" x14ac:dyDescent="0.25">
      <c r="A11" t="s">
        <v>38</v>
      </c>
      <c r="B11" s="13">
        <v>45848.613194444442</v>
      </c>
      <c r="C11">
        <v>70997</v>
      </c>
      <c r="D11" t="s">
        <v>6</v>
      </c>
      <c r="E11" t="s">
        <v>39</v>
      </c>
      <c r="F11">
        <v>201115908000</v>
      </c>
      <c r="G11" t="s">
        <v>29</v>
      </c>
      <c r="H11" t="s">
        <v>22</v>
      </c>
      <c r="I11">
        <v>59</v>
      </c>
      <c r="J11">
        <v>429</v>
      </c>
    </row>
    <row r="12" spans="1:10" x14ac:dyDescent="0.25">
      <c r="A12" t="s">
        <v>40</v>
      </c>
      <c r="B12" s="13">
        <v>45848.613888888889</v>
      </c>
      <c r="C12">
        <v>70996</v>
      </c>
      <c r="D12" t="s">
        <v>6</v>
      </c>
      <c r="E12" t="s">
        <v>41</v>
      </c>
      <c r="F12">
        <v>1112773888</v>
      </c>
      <c r="G12" t="s">
        <v>42</v>
      </c>
      <c r="H12" t="s">
        <v>43</v>
      </c>
      <c r="I12">
        <v>70</v>
      </c>
      <c r="J12">
        <v>0</v>
      </c>
    </row>
    <row r="13" spans="1:10" x14ac:dyDescent="0.25">
      <c r="A13" t="s">
        <v>44</v>
      </c>
      <c r="B13" s="13">
        <v>45848.613194444442</v>
      </c>
      <c r="C13">
        <v>70994</v>
      </c>
      <c r="D13" t="s">
        <v>6</v>
      </c>
      <c r="E13" t="s">
        <v>45</v>
      </c>
      <c r="F13">
        <v>201020778485</v>
      </c>
      <c r="G13" t="s">
        <v>21</v>
      </c>
      <c r="H13" t="s">
        <v>22</v>
      </c>
      <c r="I13">
        <v>59</v>
      </c>
      <c r="J13">
        <v>1363</v>
      </c>
    </row>
    <row r="14" spans="1:10" x14ac:dyDescent="0.25">
      <c r="A14" t="s">
        <v>46</v>
      </c>
      <c r="B14" s="13">
        <v>45848.613194444442</v>
      </c>
      <c r="C14">
        <v>70957</v>
      </c>
      <c r="D14" t="s">
        <v>6</v>
      </c>
      <c r="E14" t="s">
        <v>47</v>
      </c>
      <c r="F14">
        <v>201120611113</v>
      </c>
      <c r="G14" t="s">
        <v>21</v>
      </c>
      <c r="H14" t="s">
        <v>22</v>
      </c>
      <c r="I14">
        <v>59</v>
      </c>
      <c r="J14">
        <v>429</v>
      </c>
    </row>
    <row r="15" spans="1:10" x14ac:dyDescent="0.25">
      <c r="A15" t="s">
        <v>48</v>
      </c>
      <c r="B15" s="13">
        <v>45848.613194444442</v>
      </c>
      <c r="C15">
        <v>70956</v>
      </c>
      <c r="D15" t="s">
        <v>6</v>
      </c>
      <c r="E15" t="s">
        <v>49</v>
      </c>
      <c r="F15">
        <v>1229969953</v>
      </c>
      <c r="G15" t="s">
        <v>21</v>
      </c>
      <c r="H15" t="s">
        <v>22</v>
      </c>
      <c r="I15">
        <v>59</v>
      </c>
      <c r="J15">
        <v>573</v>
      </c>
    </row>
    <row r="16" spans="1:10" x14ac:dyDescent="0.25">
      <c r="A16" t="s">
        <v>50</v>
      </c>
      <c r="B16" s="13">
        <v>45848.613194444442</v>
      </c>
      <c r="C16">
        <v>70955</v>
      </c>
      <c r="D16" t="s">
        <v>6</v>
      </c>
      <c r="E16" t="s">
        <v>51</v>
      </c>
      <c r="F16">
        <v>201210251434</v>
      </c>
      <c r="G16" t="s">
        <v>29</v>
      </c>
      <c r="H16" t="s">
        <v>22</v>
      </c>
      <c r="I16">
        <v>59</v>
      </c>
      <c r="J16">
        <v>239</v>
      </c>
    </row>
    <row r="17" spans="1:10" x14ac:dyDescent="0.25">
      <c r="A17" t="s">
        <v>52</v>
      </c>
      <c r="B17" s="13">
        <v>45847.576388888891</v>
      </c>
      <c r="C17">
        <v>70953</v>
      </c>
      <c r="D17" t="s">
        <v>6</v>
      </c>
      <c r="E17" t="s">
        <v>53</v>
      </c>
      <c r="F17">
        <v>1118135352</v>
      </c>
      <c r="G17" t="s">
        <v>54</v>
      </c>
      <c r="H17" t="s">
        <v>22</v>
      </c>
      <c r="I17">
        <v>75</v>
      </c>
      <c r="J17">
        <v>455</v>
      </c>
    </row>
    <row r="18" spans="1:10" x14ac:dyDescent="0.25">
      <c r="B18" s="13">
        <v>45847.507638888892</v>
      </c>
      <c r="C18">
        <v>70952</v>
      </c>
      <c r="D18" t="s">
        <v>6</v>
      </c>
      <c r="E18" t="s">
        <v>55</v>
      </c>
      <c r="F18">
        <v>1006182704</v>
      </c>
      <c r="G18" t="s">
        <v>21</v>
      </c>
      <c r="H18" t="s">
        <v>22</v>
      </c>
      <c r="I18">
        <v>59</v>
      </c>
      <c r="J18">
        <v>243</v>
      </c>
    </row>
    <row r="19" spans="1:10" x14ac:dyDescent="0.25">
      <c r="B19" s="13">
        <v>45847.507638888892</v>
      </c>
      <c r="C19">
        <v>70951</v>
      </c>
      <c r="D19" t="s">
        <v>6</v>
      </c>
      <c r="E19" t="s">
        <v>56</v>
      </c>
      <c r="F19">
        <v>1200041946</v>
      </c>
      <c r="G19" t="s">
        <v>21</v>
      </c>
      <c r="H19" t="s">
        <v>22</v>
      </c>
      <c r="I19">
        <v>59</v>
      </c>
      <c r="J19">
        <v>494</v>
      </c>
    </row>
    <row r="20" spans="1:10" x14ac:dyDescent="0.25">
      <c r="B20" s="13">
        <v>45847.576388888891</v>
      </c>
      <c r="C20">
        <v>70945</v>
      </c>
      <c r="D20" t="s">
        <v>6</v>
      </c>
      <c r="E20" t="s">
        <v>57</v>
      </c>
      <c r="F20">
        <v>1155880225</v>
      </c>
      <c r="G20" t="s">
        <v>58</v>
      </c>
      <c r="H20" t="s">
        <v>22</v>
      </c>
      <c r="I20">
        <v>75</v>
      </c>
      <c r="J20">
        <v>439</v>
      </c>
    </row>
    <row r="21" spans="1:10" x14ac:dyDescent="0.25">
      <c r="B21" s="13">
        <v>45847.576388888891</v>
      </c>
      <c r="C21">
        <v>70942</v>
      </c>
      <c r="D21" t="s">
        <v>6</v>
      </c>
      <c r="E21" t="s">
        <v>59</v>
      </c>
      <c r="F21">
        <v>1222922227</v>
      </c>
      <c r="G21" t="s">
        <v>42</v>
      </c>
      <c r="H21" t="s">
        <v>22</v>
      </c>
      <c r="I21">
        <v>70</v>
      </c>
      <c r="J21">
        <v>604</v>
      </c>
    </row>
    <row r="22" spans="1:10" x14ac:dyDescent="0.25">
      <c r="B22" s="13">
        <v>45847.576388888891</v>
      </c>
      <c r="C22">
        <v>70941</v>
      </c>
      <c r="D22" t="s">
        <v>6</v>
      </c>
      <c r="E22" t="s">
        <v>60</v>
      </c>
      <c r="F22">
        <v>1022802858</v>
      </c>
      <c r="G22" t="s">
        <v>21</v>
      </c>
      <c r="H22" t="s">
        <v>22</v>
      </c>
      <c r="I22">
        <v>59</v>
      </c>
      <c r="J22">
        <v>1830</v>
      </c>
    </row>
    <row r="23" spans="1:10" x14ac:dyDescent="0.25">
      <c r="B23" s="13">
        <v>45847.576388888891</v>
      </c>
      <c r="C23">
        <v>70940</v>
      </c>
      <c r="D23" t="s">
        <v>6</v>
      </c>
      <c r="E23" t="s">
        <v>61</v>
      </c>
      <c r="F23">
        <v>1220016564</v>
      </c>
      <c r="G23" t="s">
        <v>62</v>
      </c>
      <c r="H23" t="s">
        <v>22</v>
      </c>
      <c r="I23">
        <v>90</v>
      </c>
      <c r="J23">
        <v>410</v>
      </c>
    </row>
    <row r="24" spans="1:10" x14ac:dyDescent="0.25">
      <c r="B24" s="13">
        <v>45847.484722222223</v>
      </c>
      <c r="C24">
        <v>70939</v>
      </c>
      <c r="D24" t="s">
        <v>6</v>
      </c>
      <c r="E24" t="s">
        <v>63</v>
      </c>
      <c r="F24">
        <v>1019411225</v>
      </c>
      <c r="G24" t="s">
        <v>21</v>
      </c>
      <c r="H24" t="s">
        <v>22</v>
      </c>
      <c r="I24">
        <v>59</v>
      </c>
      <c r="J24">
        <v>608</v>
      </c>
    </row>
    <row r="25" spans="1:10" x14ac:dyDescent="0.25">
      <c r="B25" s="13">
        <v>45847.484722222223</v>
      </c>
      <c r="C25">
        <v>70938</v>
      </c>
      <c r="D25" t="s">
        <v>6</v>
      </c>
      <c r="E25" t="s">
        <v>64</v>
      </c>
      <c r="F25">
        <v>1117894068</v>
      </c>
      <c r="G25" t="s">
        <v>29</v>
      </c>
      <c r="H25" t="s">
        <v>22</v>
      </c>
      <c r="I25">
        <v>59</v>
      </c>
      <c r="J25">
        <v>439</v>
      </c>
    </row>
    <row r="26" spans="1:10" x14ac:dyDescent="0.25">
      <c r="B26" s="13">
        <v>45847.507638888892</v>
      </c>
      <c r="C26">
        <v>70932</v>
      </c>
      <c r="D26" t="s">
        <v>6</v>
      </c>
      <c r="E26" t="s">
        <v>65</v>
      </c>
      <c r="F26">
        <v>1015237509</v>
      </c>
      <c r="G26" t="s">
        <v>21</v>
      </c>
      <c r="H26" t="s">
        <v>22</v>
      </c>
      <c r="I26">
        <v>59</v>
      </c>
      <c r="J26">
        <v>1959</v>
      </c>
    </row>
    <row r="27" spans="1:10" x14ac:dyDescent="0.25">
      <c r="B27" s="13">
        <v>45847.487500000003</v>
      </c>
      <c r="C27">
        <v>70931</v>
      </c>
      <c r="D27" t="s">
        <v>6</v>
      </c>
      <c r="E27" t="s">
        <v>66</v>
      </c>
      <c r="F27">
        <v>1033553021</v>
      </c>
      <c r="G27" t="s">
        <v>42</v>
      </c>
      <c r="H27" t="s">
        <v>22</v>
      </c>
      <c r="I27">
        <v>70</v>
      </c>
      <c r="J27">
        <v>430</v>
      </c>
    </row>
    <row r="28" spans="1:10" x14ac:dyDescent="0.25">
      <c r="B28" s="13">
        <v>45847.484722222223</v>
      </c>
      <c r="C28">
        <v>70929</v>
      </c>
      <c r="D28" t="s">
        <v>6</v>
      </c>
      <c r="E28" t="s">
        <v>67</v>
      </c>
      <c r="F28">
        <v>201112723111</v>
      </c>
      <c r="G28" t="s">
        <v>21</v>
      </c>
      <c r="H28" t="s">
        <v>22</v>
      </c>
      <c r="I28">
        <v>59</v>
      </c>
      <c r="J28">
        <v>438</v>
      </c>
    </row>
    <row r="29" spans="1:10" x14ac:dyDescent="0.25">
      <c r="B29" s="13">
        <v>45848.613194444442</v>
      </c>
      <c r="C29">
        <v>70927</v>
      </c>
      <c r="D29" t="s">
        <v>6</v>
      </c>
      <c r="E29" t="s">
        <v>68</v>
      </c>
      <c r="F29">
        <v>1222344553</v>
      </c>
      <c r="G29" t="s">
        <v>29</v>
      </c>
      <c r="H29" t="s">
        <v>69</v>
      </c>
      <c r="I29">
        <v>59</v>
      </c>
      <c r="J29">
        <v>0</v>
      </c>
    </row>
    <row r="30" spans="1:10" x14ac:dyDescent="0.25">
      <c r="B30" s="13">
        <v>45847.576388888891</v>
      </c>
      <c r="C30">
        <v>70925</v>
      </c>
      <c r="D30" t="s">
        <v>6</v>
      </c>
      <c r="E30" t="s">
        <v>70</v>
      </c>
      <c r="F30">
        <v>1281152071</v>
      </c>
      <c r="G30" t="s">
        <v>21</v>
      </c>
      <c r="H30" t="s">
        <v>22</v>
      </c>
      <c r="I30">
        <v>59</v>
      </c>
      <c r="J30">
        <v>249</v>
      </c>
    </row>
    <row r="31" spans="1:10" x14ac:dyDescent="0.25">
      <c r="B31" s="13">
        <v>45847.484722222223</v>
      </c>
      <c r="C31">
        <v>70923</v>
      </c>
      <c r="D31" t="s">
        <v>6</v>
      </c>
      <c r="E31" t="s">
        <v>71</v>
      </c>
      <c r="F31">
        <v>1125733297</v>
      </c>
      <c r="G31" t="s">
        <v>21</v>
      </c>
      <c r="H31" t="s">
        <v>69</v>
      </c>
      <c r="I31">
        <v>59</v>
      </c>
      <c r="J31">
        <v>0</v>
      </c>
    </row>
    <row r="32" spans="1:10" x14ac:dyDescent="0.25">
      <c r="B32" s="13">
        <v>45848.613194444442</v>
      </c>
      <c r="C32">
        <v>70919</v>
      </c>
      <c r="D32" t="s">
        <v>6</v>
      </c>
      <c r="E32" t="s">
        <v>72</v>
      </c>
      <c r="F32">
        <v>1000102005</v>
      </c>
      <c r="G32" t="s">
        <v>21</v>
      </c>
      <c r="H32" t="s">
        <v>43</v>
      </c>
      <c r="I32">
        <v>59</v>
      </c>
      <c r="J32">
        <v>0</v>
      </c>
    </row>
    <row r="33" spans="2:10" x14ac:dyDescent="0.25">
      <c r="B33" s="13">
        <v>45847.484722222223</v>
      </c>
      <c r="C33">
        <v>70911</v>
      </c>
      <c r="D33" t="s">
        <v>6</v>
      </c>
      <c r="E33" t="s">
        <v>73</v>
      </c>
      <c r="F33">
        <v>1270701972</v>
      </c>
      <c r="G33" t="s">
        <v>21</v>
      </c>
      <c r="H33" t="s">
        <v>22</v>
      </c>
      <c r="I33">
        <v>59</v>
      </c>
      <c r="J33">
        <v>409</v>
      </c>
    </row>
    <row r="34" spans="2:10" x14ac:dyDescent="0.25">
      <c r="B34" s="13">
        <v>45847.484722222223</v>
      </c>
      <c r="C34">
        <v>70900</v>
      </c>
      <c r="D34" t="s">
        <v>6</v>
      </c>
      <c r="E34" t="s">
        <v>74</v>
      </c>
      <c r="F34">
        <v>1061077731</v>
      </c>
      <c r="G34" t="s">
        <v>29</v>
      </c>
      <c r="H34" t="s">
        <v>22</v>
      </c>
      <c r="I34">
        <v>59</v>
      </c>
      <c r="J34">
        <v>629</v>
      </c>
    </row>
    <row r="35" spans="2:10" x14ac:dyDescent="0.25">
      <c r="B35" s="13">
        <v>45847.484722222223</v>
      </c>
      <c r="C35">
        <v>70899</v>
      </c>
      <c r="D35" t="s">
        <v>6</v>
      </c>
      <c r="E35" t="s">
        <v>75</v>
      </c>
      <c r="F35">
        <v>1227930007</v>
      </c>
      <c r="G35" t="s">
        <v>21</v>
      </c>
      <c r="H35" t="s">
        <v>22</v>
      </c>
      <c r="I35">
        <v>59</v>
      </c>
      <c r="J35">
        <v>1509</v>
      </c>
    </row>
    <row r="36" spans="2:10" x14ac:dyDescent="0.25">
      <c r="B36" s="13">
        <v>45847.484722222223</v>
      </c>
      <c r="C36">
        <v>70898</v>
      </c>
      <c r="D36" t="s">
        <v>6</v>
      </c>
      <c r="E36" t="s">
        <v>76</v>
      </c>
      <c r="F36">
        <v>201017338654</v>
      </c>
      <c r="G36" t="s">
        <v>21</v>
      </c>
      <c r="H36" t="s">
        <v>22</v>
      </c>
      <c r="I36">
        <v>59</v>
      </c>
      <c r="J36">
        <v>249</v>
      </c>
    </row>
    <row r="37" spans="2:10" x14ac:dyDescent="0.25">
      <c r="B37" s="13">
        <v>45847.487500000003</v>
      </c>
      <c r="C37">
        <v>70897</v>
      </c>
      <c r="D37" t="s">
        <v>6</v>
      </c>
      <c r="E37" t="s">
        <v>77</v>
      </c>
      <c r="F37">
        <v>1222272401</v>
      </c>
      <c r="G37" t="s">
        <v>42</v>
      </c>
      <c r="H37" t="s">
        <v>22</v>
      </c>
      <c r="I37">
        <v>70</v>
      </c>
      <c r="J37">
        <v>448</v>
      </c>
    </row>
    <row r="38" spans="2:10" x14ac:dyDescent="0.25">
      <c r="B38" s="13">
        <v>45846.583333333343</v>
      </c>
      <c r="C38">
        <v>70892</v>
      </c>
      <c r="D38" t="s">
        <v>6</v>
      </c>
      <c r="E38" t="s">
        <v>31</v>
      </c>
      <c r="F38">
        <v>1006148204</v>
      </c>
      <c r="G38" t="s">
        <v>78</v>
      </c>
      <c r="H38" t="s">
        <v>22</v>
      </c>
      <c r="I38">
        <v>75</v>
      </c>
      <c r="J38">
        <v>445</v>
      </c>
    </row>
    <row r="39" spans="2:10" x14ac:dyDescent="0.25">
      <c r="B39" s="13">
        <v>45846.557638888888</v>
      </c>
      <c r="C39">
        <v>70886</v>
      </c>
      <c r="D39" t="s">
        <v>6</v>
      </c>
      <c r="E39" t="s">
        <v>79</v>
      </c>
      <c r="F39">
        <v>1022250189</v>
      </c>
      <c r="G39" t="s">
        <v>29</v>
      </c>
      <c r="H39" t="s">
        <v>22</v>
      </c>
      <c r="I39">
        <v>59</v>
      </c>
      <c r="J39">
        <v>549</v>
      </c>
    </row>
    <row r="40" spans="2:10" x14ac:dyDescent="0.25">
      <c r="B40" s="13">
        <v>45847.487500000003</v>
      </c>
      <c r="C40">
        <v>70884</v>
      </c>
      <c r="D40" t="s">
        <v>6</v>
      </c>
      <c r="E40" t="s">
        <v>80</v>
      </c>
      <c r="F40">
        <v>201229066777</v>
      </c>
      <c r="G40" t="s">
        <v>42</v>
      </c>
      <c r="H40" t="s">
        <v>22</v>
      </c>
      <c r="I40">
        <v>70</v>
      </c>
      <c r="J40">
        <v>209</v>
      </c>
    </row>
    <row r="41" spans="2:10" x14ac:dyDescent="0.25">
      <c r="B41" s="13">
        <v>45846.557638888888</v>
      </c>
      <c r="C41">
        <v>70883</v>
      </c>
      <c r="D41" t="s">
        <v>6</v>
      </c>
      <c r="E41" t="s">
        <v>81</v>
      </c>
      <c r="F41">
        <v>1229164016</v>
      </c>
      <c r="G41" t="s">
        <v>21</v>
      </c>
      <c r="H41" t="s">
        <v>22</v>
      </c>
      <c r="I41">
        <v>59</v>
      </c>
      <c r="J41">
        <v>443</v>
      </c>
    </row>
    <row r="42" spans="2:10" x14ac:dyDescent="0.25">
      <c r="B42" s="13">
        <v>45846.557638888888</v>
      </c>
      <c r="C42">
        <v>70882</v>
      </c>
      <c r="D42" t="s">
        <v>6</v>
      </c>
      <c r="E42" t="s">
        <v>82</v>
      </c>
      <c r="F42">
        <v>1017819028</v>
      </c>
      <c r="G42" t="s">
        <v>29</v>
      </c>
      <c r="H42" t="s">
        <v>22</v>
      </c>
      <c r="I42">
        <v>59</v>
      </c>
      <c r="J42">
        <v>853</v>
      </c>
    </row>
    <row r="43" spans="2:10" x14ac:dyDescent="0.25">
      <c r="B43" s="13">
        <v>45846.557638888888</v>
      </c>
      <c r="C43">
        <v>70880</v>
      </c>
      <c r="D43" t="s">
        <v>6</v>
      </c>
      <c r="E43" t="s">
        <v>83</v>
      </c>
      <c r="F43">
        <v>201158995902</v>
      </c>
      <c r="G43" t="s">
        <v>29</v>
      </c>
      <c r="H43" t="s">
        <v>22</v>
      </c>
      <c r="I43">
        <v>59</v>
      </c>
      <c r="J43">
        <v>239</v>
      </c>
    </row>
    <row r="44" spans="2:10" x14ac:dyDescent="0.25">
      <c r="B44" s="13">
        <v>45846.509027777778</v>
      </c>
      <c r="C44">
        <v>70879</v>
      </c>
      <c r="D44" t="s">
        <v>6</v>
      </c>
      <c r="E44" t="s">
        <v>84</v>
      </c>
      <c r="F44">
        <v>201044109591</v>
      </c>
      <c r="G44" t="s">
        <v>29</v>
      </c>
      <c r="H44" t="s">
        <v>22</v>
      </c>
      <c r="I44">
        <v>59</v>
      </c>
      <c r="J44">
        <v>221</v>
      </c>
    </row>
    <row r="45" spans="2:10" x14ac:dyDescent="0.25">
      <c r="B45" s="13">
        <v>45846.582638888889</v>
      </c>
      <c r="C45">
        <v>70877</v>
      </c>
      <c r="D45" t="s">
        <v>6</v>
      </c>
      <c r="E45" t="s">
        <v>85</v>
      </c>
      <c r="F45">
        <v>1023223030</v>
      </c>
      <c r="G45" t="s">
        <v>86</v>
      </c>
      <c r="H45" t="s">
        <v>22</v>
      </c>
      <c r="I45">
        <v>75</v>
      </c>
      <c r="J45">
        <v>265</v>
      </c>
    </row>
    <row r="46" spans="2:10" x14ac:dyDescent="0.25">
      <c r="B46" s="13">
        <v>45846.509027777778</v>
      </c>
      <c r="C46">
        <v>70876</v>
      </c>
      <c r="D46" t="s">
        <v>6</v>
      </c>
      <c r="E46" t="s">
        <v>87</v>
      </c>
      <c r="F46">
        <v>201064642313</v>
      </c>
      <c r="G46" t="s">
        <v>21</v>
      </c>
      <c r="H46" t="s">
        <v>22</v>
      </c>
      <c r="I46">
        <v>59</v>
      </c>
      <c r="J46">
        <v>429</v>
      </c>
    </row>
    <row r="47" spans="2:10" x14ac:dyDescent="0.25">
      <c r="B47" s="13">
        <v>45846.561805555553</v>
      </c>
      <c r="C47">
        <v>70875</v>
      </c>
      <c r="D47" t="s">
        <v>6</v>
      </c>
      <c r="E47" t="s">
        <v>88</v>
      </c>
      <c r="F47">
        <v>1554128982</v>
      </c>
      <c r="G47" t="s">
        <v>29</v>
      </c>
      <c r="H47" t="s">
        <v>22</v>
      </c>
      <c r="I47">
        <v>59</v>
      </c>
      <c r="J47">
        <v>293</v>
      </c>
    </row>
    <row r="48" spans="2:10" x14ac:dyDescent="0.25">
      <c r="B48" s="13">
        <v>45846.509027777778</v>
      </c>
      <c r="C48">
        <v>70873</v>
      </c>
      <c r="D48" t="s">
        <v>6</v>
      </c>
      <c r="E48" t="s">
        <v>89</v>
      </c>
      <c r="F48">
        <v>1021668868</v>
      </c>
      <c r="G48" t="s">
        <v>54</v>
      </c>
      <c r="H48" t="s">
        <v>22</v>
      </c>
      <c r="I48">
        <v>75</v>
      </c>
      <c r="J48">
        <v>627</v>
      </c>
    </row>
    <row r="49" spans="2:10" x14ac:dyDescent="0.25">
      <c r="B49" s="13">
        <v>45846.509027777778</v>
      </c>
      <c r="C49">
        <v>70872</v>
      </c>
      <c r="D49" t="s">
        <v>6</v>
      </c>
      <c r="E49" t="s">
        <v>90</v>
      </c>
      <c r="F49">
        <v>1097567129</v>
      </c>
      <c r="G49" t="s">
        <v>29</v>
      </c>
      <c r="H49" t="s">
        <v>22</v>
      </c>
      <c r="I49">
        <v>59</v>
      </c>
      <c r="J49">
        <v>491</v>
      </c>
    </row>
    <row r="50" spans="2:10" x14ac:dyDescent="0.25">
      <c r="B50" s="13">
        <v>45846.509027777778</v>
      </c>
      <c r="C50">
        <v>70869</v>
      </c>
      <c r="D50" t="s">
        <v>6</v>
      </c>
      <c r="E50" t="s">
        <v>91</v>
      </c>
      <c r="F50">
        <v>1030008493</v>
      </c>
      <c r="G50" t="s">
        <v>21</v>
      </c>
      <c r="H50" t="s">
        <v>22</v>
      </c>
      <c r="I50">
        <v>59</v>
      </c>
      <c r="J50">
        <v>167</v>
      </c>
    </row>
    <row r="51" spans="2:10" x14ac:dyDescent="0.25">
      <c r="B51" s="13">
        <v>45846.509027777778</v>
      </c>
      <c r="C51">
        <v>70793</v>
      </c>
      <c r="D51" t="s">
        <v>6</v>
      </c>
      <c r="E51" t="s">
        <v>92</v>
      </c>
      <c r="F51">
        <v>201111901635</v>
      </c>
      <c r="G51" t="s">
        <v>21</v>
      </c>
      <c r="H51" t="s">
        <v>22</v>
      </c>
      <c r="I51">
        <v>59</v>
      </c>
      <c r="J51">
        <v>249</v>
      </c>
    </row>
    <row r="52" spans="2:10" x14ac:dyDescent="0.25">
      <c r="B52" s="13">
        <v>45846.509027777778</v>
      </c>
      <c r="C52">
        <v>70791</v>
      </c>
      <c r="D52" t="s">
        <v>6</v>
      </c>
      <c r="E52" t="s">
        <v>93</v>
      </c>
      <c r="F52">
        <v>1272210367</v>
      </c>
      <c r="G52" t="s">
        <v>21</v>
      </c>
      <c r="H52" t="s">
        <v>22</v>
      </c>
      <c r="I52">
        <v>59</v>
      </c>
      <c r="J52">
        <v>1359</v>
      </c>
    </row>
    <row r="53" spans="2:10" x14ac:dyDescent="0.25">
      <c r="B53" s="13">
        <v>45846.509722222218</v>
      </c>
      <c r="C53">
        <v>70790</v>
      </c>
      <c r="D53" t="s">
        <v>6</v>
      </c>
      <c r="E53" t="s">
        <v>94</v>
      </c>
      <c r="F53">
        <v>1003235277</v>
      </c>
      <c r="G53" t="s">
        <v>42</v>
      </c>
      <c r="H53" t="s">
        <v>22</v>
      </c>
      <c r="I53">
        <v>70</v>
      </c>
      <c r="J53">
        <v>450</v>
      </c>
    </row>
    <row r="54" spans="2:10" x14ac:dyDescent="0.25">
      <c r="B54" s="13">
        <v>45846.509027777778</v>
      </c>
      <c r="C54">
        <v>70789</v>
      </c>
      <c r="D54" t="s">
        <v>6</v>
      </c>
      <c r="E54" t="s">
        <v>95</v>
      </c>
      <c r="F54">
        <v>1061244379</v>
      </c>
      <c r="G54" t="s">
        <v>29</v>
      </c>
      <c r="H54" t="s">
        <v>22</v>
      </c>
      <c r="I54">
        <v>59</v>
      </c>
      <c r="J54">
        <v>329</v>
      </c>
    </row>
    <row r="55" spans="2:10" x14ac:dyDescent="0.25">
      <c r="B55" s="13">
        <v>45846.509027777778</v>
      </c>
      <c r="C55">
        <v>70767</v>
      </c>
      <c r="D55" t="s">
        <v>6</v>
      </c>
      <c r="E55" t="s">
        <v>96</v>
      </c>
      <c r="F55">
        <v>201554125449</v>
      </c>
      <c r="G55" t="s">
        <v>21</v>
      </c>
      <c r="H55" t="s">
        <v>22</v>
      </c>
      <c r="I55">
        <v>59</v>
      </c>
      <c r="J55">
        <v>429</v>
      </c>
    </row>
    <row r="56" spans="2:10" x14ac:dyDescent="0.25">
      <c r="B56" s="13">
        <v>45846.581944444442</v>
      </c>
      <c r="C56">
        <v>70765</v>
      </c>
      <c r="D56" t="s">
        <v>6</v>
      </c>
      <c r="E56" t="s">
        <v>97</v>
      </c>
      <c r="F56">
        <v>1090782333</v>
      </c>
      <c r="G56" t="s">
        <v>98</v>
      </c>
      <c r="H56" t="s">
        <v>22</v>
      </c>
      <c r="I56">
        <v>75</v>
      </c>
      <c r="J56">
        <v>584</v>
      </c>
    </row>
    <row r="57" spans="2:10" x14ac:dyDescent="0.25">
      <c r="B57" s="13">
        <v>45846.581250000003</v>
      </c>
      <c r="C57">
        <v>70764</v>
      </c>
      <c r="D57" t="s">
        <v>6</v>
      </c>
      <c r="E57" t="s">
        <v>99</v>
      </c>
      <c r="F57">
        <v>1156093192</v>
      </c>
      <c r="G57" t="s">
        <v>100</v>
      </c>
      <c r="H57" t="s">
        <v>22</v>
      </c>
      <c r="I57">
        <v>75</v>
      </c>
      <c r="J57">
        <v>585</v>
      </c>
    </row>
    <row r="58" spans="2:10" x14ac:dyDescent="0.25">
      <c r="B58" s="13">
        <v>45846.509027777778</v>
      </c>
      <c r="C58">
        <v>70763</v>
      </c>
      <c r="D58" t="s">
        <v>6</v>
      </c>
      <c r="E58" t="s">
        <v>101</v>
      </c>
      <c r="F58">
        <v>1098631020</v>
      </c>
      <c r="G58" t="s">
        <v>29</v>
      </c>
      <c r="H58" t="s">
        <v>22</v>
      </c>
      <c r="I58">
        <v>59</v>
      </c>
      <c r="J58">
        <v>809</v>
      </c>
    </row>
    <row r="59" spans="2:10" x14ac:dyDescent="0.25">
      <c r="B59" s="13">
        <v>45846.509027777778</v>
      </c>
      <c r="C59">
        <v>70749</v>
      </c>
      <c r="D59" t="s">
        <v>6</v>
      </c>
      <c r="E59" t="s">
        <v>102</v>
      </c>
      <c r="F59">
        <v>1142713000</v>
      </c>
      <c r="G59" t="s">
        <v>21</v>
      </c>
      <c r="H59" t="s">
        <v>22</v>
      </c>
      <c r="I59">
        <v>59</v>
      </c>
      <c r="J59">
        <v>429</v>
      </c>
    </row>
    <row r="60" spans="2:10" x14ac:dyDescent="0.25">
      <c r="B60" s="13">
        <v>45846.509027777778</v>
      </c>
      <c r="C60">
        <v>70746</v>
      </c>
      <c r="D60" t="s">
        <v>6</v>
      </c>
      <c r="E60" t="s">
        <v>103</v>
      </c>
      <c r="F60">
        <v>1020544740</v>
      </c>
      <c r="G60" t="s">
        <v>29</v>
      </c>
      <c r="H60" t="s">
        <v>22</v>
      </c>
      <c r="I60">
        <v>59</v>
      </c>
      <c r="J60">
        <v>1059</v>
      </c>
    </row>
    <row r="61" spans="2:10" x14ac:dyDescent="0.25">
      <c r="B61" s="13">
        <v>45846.509027777778</v>
      </c>
      <c r="C61">
        <v>70683</v>
      </c>
      <c r="D61" t="s">
        <v>6</v>
      </c>
      <c r="E61" t="s">
        <v>104</v>
      </c>
      <c r="F61">
        <v>1099010796</v>
      </c>
      <c r="G61" t="s">
        <v>29</v>
      </c>
      <c r="H61" t="s">
        <v>22</v>
      </c>
      <c r="I61">
        <v>59</v>
      </c>
      <c r="J61">
        <v>439</v>
      </c>
    </row>
    <row r="62" spans="2:10" x14ac:dyDescent="0.25">
      <c r="B62" s="13">
        <v>45846.509027777778</v>
      </c>
      <c r="C62">
        <v>70681</v>
      </c>
      <c r="D62" t="s">
        <v>6</v>
      </c>
      <c r="E62" t="s">
        <v>105</v>
      </c>
      <c r="F62">
        <v>1279960758</v>
      </c>
      <c r="G62" t="s">
        <v>21</v>
      </c>
      <c r="H62" t="s">
        <v>22</v>
      </c>
      <c r="I62">
        <v>59</v>
      </c>
      <c r="J62">
        <v>2759</v>
      </c>
    </row>
    <row r="63" spans="2:10" x14ac:dyDescent="0.25">
      <c r="B63" s="13">
        <v>45845.480555555558</v>
      </c>
      <c r="C63">
        <v>70676</v>
      </c>
      <c r="D63" t="s">
        <v>6</v>
      </c>
      <c r="E63" t="s">
        <v>106</v>
      </c>
      <c r="F63">
        <v>1092809419</v>
      </c>
      <c r="G63" t="s">
        <v>21</v>
      </c>
      <c r="H63" t="s">
        <v>22</v>
      </c>
      <c r="I63">
        <v>59</v>
      </c>
      <c r="J63">
        <v>488</v>
      </c>
    </row>
    <row r="64" spans="2:10" x14ac:dyDescent="0.25">
      <c r="B64" s="13">
        <v>45845.480555555558</v>
      </c>
      <c r="C64">
        <v>70675</v>
      </c>
      <c r="D64" t="s">
        <v>6</v>
      </c>
      <c r="E64" t="s">
        <v>107</v>
      </c>
      <c r="F64">
        <v>1006979403</v>
      </c>
      <c r="G64" t="s">
        <v>21</v>
      </c>
      <c r="H64" t="s">
        <v>22</v>
      </c>
      <c r="I64">
        <v>59</v>
      </c>
      <c r="J64">
        <v>275</v>
      </c>
    </row>
    <row r="65" spans="2:10" x14ac:dyDescent="0.25">
      <c r="B65" s="13">
        <v>45845.48541666667</v>
      </c>
      <c r="C65">
        <v>70674</v>
      </c>
      <c r="D65" t="s">
        <v>6</v>
      </c>
      <c r="E65" t="s">
        <v>108</v>
      </c>
      <c r="F65">
        <v>1005191425</v>
      </c>
      <c r="G65" t="s">
        <v>54</v>
      </c>
      <c r="H65" t="s">
        <v>22</v>
      </c>
      <c r="I65">
        <v>75</v>
      </c>
      <c r="J65">
        <v>183</v>
      </c>
    </row>
    <row r="66" spans="2:10" x14ac:dyDescent="0.25">
      <c r="B66" s="13">
        <v>45845.513194444437</v>
      </c>
      <c r="C66">
        <v>70672</v>
      </c>
      <c r="D66" t="s">
        <v>6</v>
      </c>
      <c r="E66" t="s">
        <v>109</v>
      </c>
      <c r="F66">
        <v>1220484741</v>
      </c>
      <c r="G66" t="s">
        <v>21</v>
      </c>
      <c r="H66" t="s">
        <v>22</v>
      </c>
      <c r="I66">
        <v>59</v>
      </c>
      <c r="J66">
        <v>439</v>
      </c>
    </row>
    <row r="67" spans="2:10" x14ac:dyDescent="0.25">
      <c r="B67" s="13">
        <v>45845.513194444437</v>
      </c>
      <c r="C67">
        <v>70671</v>
      </c>
      <c r="D67" t="s">
        <v>6</v>
      </c>
      <c r="E67" t="s">
        <v>110</v>
      </c>
      <c r="F67">
        <v>1064004440</v>
      </c>
      <c r="G67" t="s">
        <v>29</v>
      </c>
      <c r="H67" t="s">
        <v>22</v>
      </c>
      <c r="I67">
        <v>59</v>
      </c>
      <c r="J67">
        <v>1358</v>
      </c>
    </row>
    <row r="68" spans="2:10" x14ac:dyDescent="0.25">
      <c r="B68" s="13">
        <v>45845.513194444437</v>
      </c>
      <c r="C68">
        <v>70670</v>
      </c>
      <c r="D68" t="s">
        <v>6</v>
      </c>
      <c r="E68" t="s">
        <v>111</v>
      </c>
      <c r="F68">
        <v>1050005767</v>
      </c>
      <c r="G68" t="s">
        <v>21</v>
      </c>
      <c r="H68" t="s">
        <v>22</v>
      </c>
      <c r="I68">
        <v>59</v>
      </c>
      <c r="J68">
        <v>409</v>
      </c>
    </row>
    <row r="69" spans="2:10" x14ac:dyDescent="0.25">
      <c r="B69" s="13">
        <v>45845.486111111109</v>
      </c>
      <c r="C69">
        <v>70667</v>
      </c>
      <c r="D69" t="s">
        <v>6</v>
      </c>
      <c r="E69" t="s">
        <v>112</v>
      </c>
      <c r="F69">
        <v>1030522837</v>
      </c>
      <c r="G69" t="s">
        <v>54</v>
      </c>
      <c r="H69" t="s">
        <v>22</v>
      </c>
      <c r="I69">
        <v>75</v>
      </c>
      <c r="J69">
        <v>585</v>
      </c>
    </row>
    <row r="70" spans="2:10" x14ac:dyDescent="0.25">
      <c r="B70" s="13">
        <v>45845.480555555558</v>
      </c>
      <c r="C70">
        <v>70656</v>
      </c>
      <c r="D70" t="s">
        <v>6</v>
      </c>
      <c r="E70" t="s">
        <v>113</v>
      </c>
      <c r="F70">
        <v>1026422147</v>
      </c>
      <c r="G70" t="s">
        <v>21</v>
      </c>
      <c r="H70" t="s">
        <v>69</v>
      </c>
      <c r="I70">
        <v>59</v>
      </c>
      <c r="J70">
        <v>0</v>
      </c>
    </row>
    <row r="71" spans="2:10" x14ac:dyDescent="0.25">
      <c r="B71" s="13">
        <v>45846.509027777778</v>
      </c>
      <c r="C71">
        <v>70653</v>
      </c>
      <c r="D71" t="s">
        <v>6</v>
      </c>
      <c r="E71" t="s">
        <v>114</v>
      </c>
      <c r="F71">
        <v>1122235956</v>
      </c>
      <c r="G71" t="s">
        <v>21</v>
      </c>
      <c r="H71" t="s">
        <v>22</v>
      </c>
      <c r="I71">
        <v>59</v>
      </c>
      <c r="J71">
        <v>238</v>
      </c>
    </row>
    <row r="72" spans="2:10" x14ac:dyDescent="0.25">
      <c r="B72" s="13">
        <v>45845.480555555558</v>
      </c>
      <c r="C72">
        <v>70652</v>
      </c>
      <c r="D72" t="s">
        <v>6</v>
      </c>
      <c r="E72" t="s">
        <v>115</v>
      </c>
      <c r="F72">
        <v>1003996060</v>
      </c>
      <c r="G72" t="s">
        <v>21</v>
      </c>
      <c r="H72" t="s">
        <v>22</v>
      </c>
      <c r="I72">
        <v>59</v>
      </c>
      <c r="J72">
        <v>589</v>
      </c>
    </row>
    <row r="73" spans="2:10" x14ac:dyDescent="0.25">
      <c r="B73" s="13">
        <v>45845.486111111109</v>
      </c>
      <c r="C73">
        <v>70651</v>
      </c>
      <c r="D73" t="s">
        <v>6</v>
      </c>
      <c r="E73" t="s">
        <v>116</v>
      </c>
      <c r="F73">
        <v>1028000997</v>
      </c>
      <c r="G73" t="s">
        <v>54</v>
      </c>
      <c r="H73" t="s">
        <v>43</v>
      </c>
      <c r="I73">
        <v>75</v>
      </c>
      <c r="J73">
        <v>0</v>
      </c>
    </row>
    <row r="74" spans="2:10" x14ac:dyDescent="0.25">
      <c r="B74" s="13">
        <v>45848.613194444442</v>
      </c>
      <c r="C74">
        <v>70647</v>
      </c>
      <c r="D74" t="s">
        <v>6</v>
      </c>
      <c r="E74" t="s">
        <v>117</v>
      </c>
      <c r="F74">
        <v>1001243547</v>
      </c>
      <c r="G74" t="s">
        <v>21</v>
      </c>
      <c r="H74" t="s">
        <v>22</v>
      </c>
      <c r="I74">
        <v>59</v>
      </c>
      <c r="J74">
        <v>763</v>
      </c>
    </row>
    <row r="75" spans="2:10" x14ac:dyDescent="0.25">
      <c r="B75" s="13">
        <v>45845.480555555558</v>
      </c>
      <c r="C75">
        <v>70646</v>
      </c>
      <c r="D75" t="s">
        <v>6</v>
      </c>
      <c r="E75" t="s">
        <v>118</v>
      </c>
      <c r="F75">
        <v>1006737471</v>
      </c>
      <c r="G75" t="s">
        <v>21</v>
      </c>
      <c r="H75" t="s">
        <v>22</v>
      </c>
      <c r="I75">
        <v>59</v>
      </c>
      <c r="J75">
        <v>628</v>
      </c>
    </row>
    <row r="76" spans="2:10" x14ac:dyDescent="0.25">
      <c r="B76" s="13">
        <v>45845.480555555558</v>
      </c>
      <c r="C76">
        <v>70609</v>
      </c>
      <c r="D76" t="s">
        <v>6</v>
      </c>
      <c r="E76" t="s">
        <v>119</v>
      </c>
      <c r="F76">
        <v>1068799560</v>
      </c>
      <c r="G76" t="s">
        <v>21</v>
      </c>
      <c r="H76" t="s">
        <v>22</v>
      </c>
      <c r="I76">
        <v>59</v>
      </c>
      <c r="J76">
        <v>1437</v>
      </c>
    </row>
    <row r="77" spans="2:10" x14ac:dyDescent="0.25">
      <c r="B77" s="13">
        <v>45845.480555555558</v>
      </c>
      <c r="C77">
        <v>70604</v>
      </c>
      <c r="D77" t="s">
        <v>6</v>
      </c>
      <c r="E77" t="s">
        <v>120</v>
      </c>
      <c r="F77">
        <v>1225427750</v>
      </c>
      <c r="G77" t="s">
        <v>29</v>
      </c>
      <c r="H77" t="s">
        <v>22</v>
      </c>
      <c r="I77">
        <v>59</v>
      </c>
      <c r="J77">
        <v>483</v>
      </c>
    </row>
    <row r="78" spans="2:10" x14ac:dyDescent="0.25">
      <c r="B78" s="13">
        <v>45845.487500000003</v>
      </c>
      <c r="C78">
        <v>70598</v>
      </c>
      <c r="D78" t="s">
        <v>6</v>
      </c>
      <c r="E78" t="s">
        <v>121</v>
      </c>
      <c r="F78">
        <v>1020274414</v>
      </c>
      <c r="G78" t="s">
        <v>42</v>
      </c>
      <c r="H78" t="s">
        <v>22</v>
      </c>
      <c r="I78">
        <v>70</v>
      </c>
      <c r="J78">
        <v>449</v>
      </c>
    </row>
    <row r="79" spans="2:10" x14ac:dyDescent="0.25">
      <c r="B79" s="13">
        <v>45845.488194444442</v>
      </c>
      <c r="C79">
        <v>70596</v>
      </c>
      <c r="D79" t="s">
        <v>6</v>
      </c>
      <c r="E79" t="s">
        <v>122</v>
      </c>
      <c r="F79">
        <v>201111170200</v>
      </c>
      <c r="G79" t="s">
        <v>42</v>
      </c>
      <c r="H79" t="s">
        <v>22</v>
      </c>
      <c r="I79">
        <v>70</v>
      </c>
      <c r="J79">
        <v>355</v>
      </c>
    </row>
    <row r="80" spans="2:10" x14ac:dyDescent="0.25">
      <c r="B80" s="13">
        <v>45845.605555555558</v>
      </c>
      <c r="C80">
        <v>70594</v>
      </c>
      <c r="D80" t="s">
        <v>6</v>
      </c>
      <c r="E80" t="s">
        <v>123</v>
      </c>
      <c r="F80">
        <v>1032990512</v>
      </c>
      <c r="G80" t="s">
        <v>21</v>
      </c>
      <c r="H80" t="s">
        <v>22</v>
      </c>
      <c r="I80">
        <v>59</v>
      </c>
      <c r="J80">
        <v>383</v>
      </c>
    </row>
    <row r="81" spans="2:10" x14ac:dyDescent="0.25">
      <c r="B81" s="13">
        <v>45845.609722222223</v>
      </c>
      <c r="C81">
        <v>70592</v>
      </c>
      <c r="D81" t="s">
        <v>6</v>
      </c>
      <c r="E81" t="s">
        <v>124</v>
      </c>
      <c r="F81">
        <v>1015303500</v>
      </c>
      <c r="G81" t="s">
        <v>21</v>
      </c>
      <c r="H81" t="s">
        <v>22</v>
      </c>
      <c r="I81">
        <v>59</v>
      </c>
      <c r="J81">
        <v>635</v>
      </c>
    </row>
    <row r="82" spans="2:10" x14ac:dyDescent="0.25">
      <c r="B82" s="13">
        <v>45844.502083333333</v>
      </c>
      <c r="C82">
        <v>70590</v>
      </c>
      <c r="D82" t="s">
        <v>6</v>
      </c>
      <c r="E82" t="s">
        <v>125</v>
      </c>
      <c r="F82">
        <v>1050129624</v>
      </c>
      <c r="G82" t="s">
        <v>21</v>
      </c>
      <c r="H82" t="s">
        <v>22</v>
      </c>
      <c r="I82">
        <v>59</v>
      </c>
      <c r="J82">
        <v>225</v>
      </c>
    </row>
    <row r="83" spans="2:10" x14ac:dyDescent="0.25">
      <c r="B83" s="13">
        <v>45844.50277777778</v>
      </c>
      <c r="C83">
        <v>70589</v>
      </c>
      <c r="D83" t="s">
        <v>6</v>
      </c>
      <c r="E83" t="s">
        <v>126</v>
      </c>
      <c r="F83">
        <v>1063588321</v>
      </c>
      <c r="G83" t="s">
        <v>42</v>
      </c>
      <c r="H83" t="s">
        <v>22</v>
      </c>
      <c r="I83">
        <v>70</v>
      </c>
      <c r="J83">
        <v>3420</v>
      </c>
    </row>
    <row r="84" spans="2:10" x14ac:dyDescent="0.25">
      <c r="B84" s="13">
        <v>45845.480555555558</v>
      </c>
      <c r="C84">
        <v>70587</v>
      </c>
      <c r="D84" t="s">
        <v>6</v>
      </c>
      <c r="E84" t="s">
        <v>127</v>
      </c>
      <c r="F84">
        <v>1000073535</v>
      </c>
      <c r="G84" t="s">
        <v>21</v>
      </c>
      <c r="H84" t="s">
        <v>22</v>
      </c>
      <c r="I84">
        <v>59</v>
      </c>
      <c r="J84">
        <v>554</v>
      </c>
    </row>
    <row r="85" spans="2:10" x14ac:dyDescent="0.25">
      <c r="B85" s="13">
        <v>45847.487500000003</v>
      </c>
      <c r="C85">
        <v>70580</v>
      </c>
      <c r="D85" t="s">
        <v>6</v>
      </c>
      <c r="E85" t="s">
        <v>128</v>
      </c>
      <c r="F85">
        <v>1154831593</v>
      </c>
      <c r="G85" t="s">
        <v>58</v>
      </c>
      <c r="H85" t="s">
        <v>22</v>
      </c>
      <c r="I85">
        <v>75</v>
      </c>
      <c r="J85">
        <v>445</v>
      </c>
    </row>
    <row r="86" spans="2:10" x14ac:dyDescent="0.25">
      <c r="B86" s="13">
        <v>45844.502083333333</v>
      </c>
      <c r="C86">
        <v>70557</v>
      </c>
      <c r="D86" t="s">
        <v>6</v>
      </c>
      <c r="E86" t="s">
        <v>129</v>
      </c>
      <c r="F86">
        <v>1112165558</v>
      </c>
      <c r="G86" t="s">
        <v>21</v>
      </c>
      <c r="H86" t="s">
        <v>43</v>
      </c>
      <c r="I86">
        <v>59</v>
      </c>
      <c r="J86">
        <v>0</v>
      </c>
    </row>
    <row r="87" spans="2:10" x14ac:dyDescent="0.25">
      <c r="B87" s="13">
        <v>45844.50277777778</v>
      </c>
      <c r="C87">
        <v>70549</v>
      </c>
      <c r="D87" t="s">
        <v>6</v>
      </c>
      <c r="E87" t="s">
        <v>130</v>
      </c>
      <c r="F87">
        <v>1010105411</v>
      </c>
      <c r="G87" t="s">
        <v>42</v>
      </c>
      <c r="H87" t="s">
        <v>22</v>
      </c>
      <c r="I87">
        <v>70</v>
      </c>
      <c r="J87">
        <v>625</v>
      </c>
    </row>
    <row r="88" spans="2:10" x14ac:dyDescent="0.25">
      <c r="B88" s="13">
        <v>45844.502083333333</v>
      </c>
      <c r="C88">
        <v>70535</v>
      </c>
      <c r="D88" t="s">
        <v>6</v>
      </c>
      <c r="E88" t="s">
        <v>131</v>
      </c>
      <c r="F88">
        <v>1116778110</v>
      </c>
      <c r="G88" t="s">
        <v>21</v>
      </c>
      <c r="H88" t="s">
        <v>22</v>
      </c>
      <c r="I88">
        <v>59</v>
      </c>
      <c r="J88">
        <v>429</v>
      </c>
    </row>
    <row r="89" spans="2:10" x14ac:dyDescent="0.25">
      <c r="B89" s="13">
        <v>45844.50277777778</v>
      </c>
      <c r="C89">
        <v>70529</v>
      </c>
      <c r="D89" t="s">
        <v>6</v>
      </c>
      <c r="E89" t="s">
        <v>132</v>
      </c>
      <c r="F89">
        <v>1022002031</v>
      </c>
      <c r="G89" t="s">
        <v>58</v>
      </c>
      <c r="H89" t="s">
        <v>22</v>
      </c>
      <c r="I89">
        <v>75</v>
      </c>
      <c r="J89">
        <v>395</v>
      </c>
    </row>
    <row r="90" spans="2:10" x14ac:dyDescent="0.25">
      <c r="B90" s="13">
        <v>45845.488194444442</v>
      </c>
      <c r="C90">
        <v>70526</v>
      </c>
      <c r="D90" t="s">
        <v>6</v>
      </c>
      <c r="E90" t="s">
        <v>133</v>
      </c>
      <c r="F90">
        <v>1027888304</v>
      </c>
      <c r="G90" t="s">
        <v>42</v>
      </c>
      <c r="H90" t="s">
        <v>22</v>
      </c>
      <c r="I90">
        <v>70</v>
      </c>
      <c r="J90">
        <v>538.85</v>
      </c>
    </row>
    <row r="91" spans="2:10" x14ac:dyDescent="0.25">
      <c r="B91" s="13">
        <v>45844.502083333333</v>
      </c>
      <c r="C91">
        <v>70522</v>
      </c>
      <c r="D91" t="s">
        <v>6</v>
      </c>
      <c r="E91" t="s">
        <v>134</v>
      </c>
      <c r="F91">
        <v>1115700074</v>
      </c>
      <c r="G91" t="s">
        <v>29</v>
      </c>
      <c r="H91" t="s">
        <v>22</v>
      </c>
      <c r="I91">
        <v>59</v>
      </c>
      <c r="J91">
        <v>348</v>
      </c>
    </row>
    <row r="92" spans="2:10" x14ac:dyDescent="0.25">
      <c r="B92" s="13">
        <v>45845.614583333343</v>
      </c>
      <c r="C92">
        <v>70514</v>
      </c>
      <c r="D92" t="s">
        <v>6</v>
      </c>
      <c r="E92" t="s">
        <v>135</v>
      </c>
      <c r="F92">
        <v>201023661664</v>
      </c>
      <c r="G92" t="s">
        <v>29</v>
      </c>
      <c r="H92" t="s">
        <v>69</v>
      </c>
      <c r="I92">
        <v>59</v>
      </c>
      <c r="J92">
        <v>0</v>
      </c>
    </row>
    <row r="93" spans="2:10" x14ac:dyDescent="0.25">
      <c r="B93" s="13">
        <v>45843.49722222222</v>
      </c>
      <c r="C93">
        <v>70513</v>
      </c>
      <c r="D93" t="s">
        <v>6</v>
      </c>
      <c r="E93" t="s">
        <v>136</v>
      </c>
      <c r="F93">
        <v>1111182804</v>
      </c>
      <c r="G93" t="s">
        <v>21</v>
      </c>
      <c r="H93" t="s">
        <v>22</v>
      </c>
      <c r="I93">
        <v>125</v>
      </c>
      <c r="J93">
        <v>370</v>
      </c>
    </row>
    <row r="94" spans="2:10" x14ac:dyDescent="0.25">
      <c r="B94" s="13">
        <v>45847.484722222223</v>
      </c>
      <c r="C94">
        <v>70510</v>
      </c>
      <c r="D94" t="s">
        <v>6</v>
      </c>
      <c r="E94" t="s">
        <v>137</v>
      </c>
      <c r="F94">
        <v>1275000774</v>
      </c>
      <c r="G94" t="s">
        <v>21</v>
      </c>
      <c r="H94" t="s">
        <v>22</v>
      </c>
      <c r="I94">
        <v>59</v>
      </c>
      <c r="J94">
        <v>1384.9</v>
      </c>
    </row>
    <row r="95" spans="2:10" x14ac:dyDescent="0.25">
      <c r="B95" s="13">
        <v>45847.597222222219</v>
      </c>
      <c r="C95">
        <v>70508</v>
      </c>
      <c r="D95" t="s">
        <v>6</v>
      </c>
      <c r="E95" t="s">
        <v>138</v>
      </c>
      <c r="F95">
        <v>1154853770</v>
      </c>
      <c r="G95" t="s">
        <v>42</v>
      </c>
      <c r="H95" t="s">
        <v>139</v>
      </c>
      <c r="I95">
        <v>0</v>
      </c>
      <c r="J95">
        <v>0</v>
      </c>
    </row>
    <row r="96" spans="2:10" x14ac:dyDescent="0.25">
      <c r="B96" s="13">
        <v>45844.502083333333</v>
      </c>
      <c r="C96">
        <v>70507</v>
      </c>
      <c r="D96" t="s">
        <v>6</v>
      </c>
      <c r="E96" t="s">
        <v>140</v>
      </c>
      <c r="F96">
        <v>1552778680</v>
      </c>
      <c r="G96" t="s">
        <v>21</v>
      </c>
      <c r="H96" t="s">
        <v>22</v>
      </c>
      <c r="I96">
        <v>59</v>
      </c>
      <c r="J96">
        <v>204</v>
      </c>
    </row>
    <row r="97" spans="2:10" x14ac:dyDescent="0.25">
      <c r="B97" s="13">
        <v>45846.704861111109</v>
      </c>
      <c r="C97">
        <v>70491</v>
      </c>
      <c r="D97" t="s">
        <v>6</v>
      </c>
      <c r="E97" t="s">
        <v>141</v>
      </c>
      <c r="F97">
        <v>1001126412</v>
      </c>
      <c r="G97" t="s">
        <v>29</v>
      </c>
      <c r="H97" t="s">
        <v>22</v>
      </c>
      <c r="I97">
        <v>59</v>
      </c>
      <c r="J97">
        <v>3312</v>
      </c>
    </row>
    <row r="98" spans="2:10" x14ac:dyDescent="0.25">
      <c r="B98" s="13">
        <v>45844.502083333333</v>
      </c>
      <c r="C98">
        <v>70485</v>
      </c>
      <c r="D98" t="s">
        <v>6</v>
      </c>
      <c r="E98" t="s">
        <v>142</v>
      </c>
      <c r="F98">
        <v>1022768550</v>
      </c>
      <c r="G98" t="s">
        <v>21</v>
      </c>
      <c r="H98" t="s">
        <v>22</v>
      </c>
      <c r="I98">
        <v>59</v>
      </c>
      <c r="J98">
        <v>553</v>
      </c>
    </row>
    <row r="99" spans="2:10" x14ac:dyDescent="0.25">
      <c r="B99" s="13">
        <v>45846.509027777778</v>
      </c>
      <c r="C99">
        <v>70484</v>
      </c>
      <c r="D99" t="s">
        <v>6</v>
      </c>
      <c r="E99" t="s">
        <v>143</v>
      </c>
      <c r="F99">
        <v>201286909099</v>
      </c>
      <c r="G99" t="s">
        <v>29</v>
      </c>
      <c r="H99" t="s">
        <v>22</v>
      </c>
      <c r="I99">
        <v>59</v>
      </c>
      <c r="J99">
        <v>587</v>
      </c>
    </row>
    <row r="100" spans="2:10" x14ac:dyDescent="0.25">
      <c r="B100" s="13">
        <v>45844.502083333333</v>
      </c>
      <c r="C100">
        <v>70480</v>
      </c>
      <c r="D100" t="s">
        <v>6</v>
      </c>
      <c r="E100" t="s">
        <v>144</v>
      </c>
      <c r="F100">
        <v>1115064440</v>
      </c>
      <c r="G100" t="s">
        <v>21</v>
      </c>
      <c r="H100" t="s">
        <v>22</v>
      </c>
      <c r="I100">
        <v>59</v>
      </c>
      <c r="J100">
        <v>374</v>
      </c>
    </row>
    <row r="101" spans="2:10" x14ac:dyDescent="0.25">
      <c r="B101" s="13">
        <v>45844.502083333333</v>
      </c>
      <c r="C101">
        <v>70474</v>
      </c>
      <c r="D101" t="s">
        <v>6</v>
      </c>
      <c r="E101" t="s">
        <v>145</v>
      </c>
      <c r="F101">
        <v>201004400924</v>
      </c>
      <c r="G101" t="s">
        <v>21</v>
      </c>
      <c r="H101" t="s">
        <v>22</v>
      </c>
      <c r="I101">
        <v>59</v>
      </c>
      <c r="J101">
        <v>374</v>
      </c>
    </row>
    <row r="102" spans="2:10" x14ac:dyDescent="0.25">
      <c r="B102" s="13">
        <v>45845.480555555558</v>
      </c>
      <c r="C102">
        <v>70472</v>
      </c>
      <c r="D102" t="s">
        <v>6</v>
      </c>
      <c r="E102" t="s">
        <v>146</v>
      </c>
      <c r="F102">
        <v>1212523048</v>
      </c>
      <c r="G102" t="s">
        <v>21</v>
      </c>
      <c r="H102" t="s">
        <v>22</v>
      </c>
      <c r="I102">
        <v>59</v>
      </c>
      <c r="J102">
        <v>250</v>
      </c>
    </row>
    <row r="103" spans="2:10" x14ac:dyDescent="0.25">
      <c r="B103" s="13">
        <v>45843.499305555553</v>
      </c>
      <c r="C103">
        <v>70465</v>
      </c>
      <c r="D103" t="s">
        <v>6</v>
      </c>
      <c r="E103" t="s">
        <v>147</v>
      </c>
      <c r="F103">
        <v>1114402972</v>
      </c>
      <c r="G103" t="s">
        <v>58</v>
      </c>
      <c r="H103" t="s">
        <v>22</v>
      </c>
      <c r="I103">
        <v>75</v>
      </c>
      <c r="J103">
        <v>194</v>
      </c>
    </row>
    <row r="104" spans="2:10" x14ac:dyDescent="0.25">
      <c r="B104" s="13">
        <v>45844.502083333333</v>
      </c>
      <c r="C104">
        <v>70460</v>
      </c>
      <c r="D104" t="s">
        <v>6</v>
      </c>
      <c r="E104" t="s">
        <v>148</v>
      </c>
      <c r="F104">
        <v>1015029853</v>
      </c>
      <c r="G104" t="s">
        <v>29</v>
      </c>
      <c r="H104" t="s">
        <v>22</v>
      </c>
      <c r="I104">
        <v>59</v>
      </c>
      <c r="J104">
        <v>797</v>
      </c>
    </row>
    <row r="105" spans="2:10" x14ac:dyDescent="0.25">
      <c r="B105" s="13">
        <v>45844.502083333333</v>
      </c>
      <c r="C105">
        <v>70454</v>
      </c>
      <c r="D105" t="s">
        <v>6</v>
      </c>
      <c r="E105" t="s">
        <v>149</v>
      </c>
      <c r="F105">
        <v>1095354510</v>
      </c>
      <c r="G105" t="s">
        <v>21</v>
      </c>
      <c r="H105" t="s">
        <v>22</v>
      </c>
      <c r="I105">
        <v>59</v>
      </c>
      <c r="J105">
        <v>221</v>
      </c>
    </row>
    <row r="106" spans="2:10" x14ac:dyDescent="0.25">
      <c r="B106" s="13">
        <v>45845.480555555558</v>
      </c>
      <c r="C106">
        <v>70453</v>
      </c>
      <c r="D106" t="s">
        <v>6</v>
      </c>
      <c r="E106" t="s">
        <v>150</v>
      </c>
      <c r="F106">
        <v>1203561185</v>
      </c>
      <c r="G106" t="s">
        <v>21</v>
      </c>
      <c r="H106" t="s">
        <v>22</v>
      </c>
      <c r="I106">
        <v>59</v>
      </c>
      <c r="J106">
        <v>548</v>
      </c>
    </row>
    <row r="107" spans="2:10" x14ac:dyDescent="0.25">
      <c r="B107" s="13">
        <v>45844.618750000001</v>
      </c>
      <c r="C107">
        <v>70440</v>
      </c>
      <c r="D107" t="s">
        <v>6</v>
      </c>
      <c r="E107" t="s">
        <v>151</v>
      </c>
      <c r="F107">
        <v>1025118201</v>
      </c>
      <c r="G107" t="s">
        <v>29</v>
      </c>
      <c r="H107" t="s">
        <v>22</v>
      </c>
      <c r="I107">
        <v>59</v>
      </c>
      <c r="J107">
        <v>868</v>
      </c>
    </row>
    <row r="108" spans="2:10" x14ac:dyDescent="0.25">
      <c r="B108" s="13">
        <v>45847.484722222223</v>
      </c>
      <c r="C108">
        <v>70340</v>
      </c>
      <c r="D108" t="s">
        <v>6</v>
      </c>
      <c r="E108" t="s">
        <v>152</v>
      </c>
      <c r="F108">
        <v>1507559810</v>
      </c>
      <c r="G108" t="s">
        <v>21</v>
      </c>
      <c r="H108" t="s">
        <v>22</v>
      </c>
      <c r="I108">
        <v>59</v>
      </c>
      <c r="J108">
        <v>832</v>
      </c>
    </row>
    <row r="109" spans="2:10" x14ac:dyDescent="0.25">
      <c r="B109" s="13">
        <v>45843.499305555553</v>
      </c>
      <c r="C109">
        <v>70334</v>
      </c>
      <c r="D109" t="s">
        <v>6</v>
      </c>
      <c r="E109" t="s">
        <v>153</v>
      </c>
      <c r="F109">
        <v>1094701419</v>
      </c>
      <c r="G109" t="s">
        <v>54</v>
      </c>
      <c r="H109" t="s">
        <v>22</v>
      </c>
      <c r="I109">
        <v>75</v>
      </c>
      <c r="J109">
        <v>1600</v>
      </c>
    </row>
    <row r="110" spans="2:10" x14ac:dyDescent="0.25">
      <c r="B110" s="13">
        <v>45844.618750000001</v>
      </c>
      <c r="C110">
        <v>70329</v>
      </c>
      <c r="D110" t="s">
        <v>6</v>
      </c>
      <c r="E110" t="s">
        <v>154</v>
      </c>
      <c r="F110">
        <v>201012798760</v>
      </c>
      <c r="G110" t="s">
        <v>42</v>
      </c>
      <c r="H110" t="s">
        <v>69</v>
      </c>
      <c r="I110">
        <v>70</v>
      </c>
      <c r="J110">
        <v>0</v>
      </c>
    </row>
    <row r="111" spans="2:10" x14ac:dyDescent="0.25">
      <c r="B111" s="13">
        <v>45843.49722222222</v>
      </c>
      <c r="C111">
        <v>70327</v>
      </c>
      <c r="D111" t="s">
        <v>6</v>
      </c>
      <c r="E111" t="s">
        <v>155</v>
      </c>
      <c r="F111">
        <v>1101555575</v>
      </c>
      <c r="G111" t="s">
        <v>21</v>
      </c>
      <c r="H111" t="s">
        <v>69</v>
      </c>
      <c r="I111">
        <v>59</v>
      </c>
      <c r="J111">
        <v>0</v>
      </c>
    </row>
    <row r="112" spans="2:10" x14ac:dyDescent="0.25">
      <c r="B112" s="13">
        <v>45843.618055555547</v>
      </c>
      <c r="C112">
        <v>70320</v>
      </c>
      <c r="D112" t="s">
        <v>6</v>
      </c>
      <c r="E112" t="s">
        <v>156</v>
      </c>
      <c r="F112">
        <v>1014216377</v>
      </c>
      <c r="G112" t="s">
        <v>21</v>
      </c>
      <c r="H112" t="s">
        <v>22</v>
      </c>
      <c r="I112">
        <v>59</v>
      </c>
      <c r="J112">
        <v>1709</v>
      </c>
    </row>
    <row r="113" spans="2:10" x14ac:dyDescent="0.25">
      <c r="B113" s="13">
        <v>45841.518750000003</v>
      </c>
      <c r="C113">
        <v>70308</v>
      </c>
      <c r="D113" t="s">
        <v>6</v>
      </c>
      <c r="E113" t="s">
        <v>157</v>
      </c>
      <c r="F113">
        <v>1122235322</v>
      </c>
      <c r="G113" t="s">
        <v>58</v>
      </c>
      <c r="H113" t="s">
        <v>69</v>
      </c>
      <c r="I113">
        <v>75</v>
      </c>
      <c r="J113">
        <v>0</v>
      </c>
    </row>
    <row r="114" spans="2:10" x14ac:dyDescent="0.25">
      <c r="B114" s="13">
        <v>45843.499305555553</v>
      </c>
      <c r="C114">
        <v>70307</v>
      </c>
      <c r="D114" t="s">
        <v>6</v>
      </c>
      <c r="E114" t="s">
        <v>31</v>
      </c>
      <c r="F114">
        <v>1141982489</v>
      </c>
      <c r="G114" t="s">
        <v>54</v>
      </c>
      <c r="H114" t="s">
        <v>22</v>
      </c>
      <c r="I114">
        <v>75</v>
      </c>
      <c r="J114">
        <v>579</v>
      </c>
    </row>
    <row r="115" spans="2:10" x14ac:dyDescent="0.25">
      <c r="B115" s="13">
        <v>45841.520138888889</v>
      </c>
      <c r="C115">
        <v>70303</v>
      </c>
      <c r="D115" t="s">
        <v>6</v>
      </c>
      <c r="E115" t="s">
        <v>158</v>
      </c>
      <c r="F115">
        <v>1090998993</v>
      </c>
      <c r="G115" t="s">
        <v>21</v>
      </c>
      <c r="H115" t="s">
        <v>22</v>
      </c>
      <c r="I115">
        <v>59</v>
      </c>
      <c r="J115">
        <v>539</v>
      </c>
    </row>
    <row r="116" spans="2:10" x14ac:dyDescent="0.25">
      <c r="B116" s="13">
        <v>45843.499305555553</v>
      </c>
      <c r="C116">
        <v>70299</v>
      </c>
      <c r="D116" t="s">
        <v>6</v>
      </c>
      <c r="E116" t="s">
        <v>159</v>
      </c>
      <c r="F116">
        <v>1008422463</v>
      </c>
      <c r="G116" t="s">
        <v>42</v>
      </c>
      <c r="H116" t="s">
        <v>22</v>
      </c>
      <c r="I116">
        <v>70</v>
      </c>
      <c r="J116">
        <v>499</v>
      </c>
    </row>
    <row r="117" spans="2:10" x14ac:dyDescent="0.25">
      <c r="B117" s="13">
        <v>45841.48333333333</v>
      </c>
      <c r="C117">
        <v>70298</v>
      </c>
      <c r="D117" t="s">
        <v>6</v>
      </c>
      <c r="E117" t="s">
        <v>160</v>
      </c>
      <c r="F117">
        <v>1122424435</v>
      </c>
      <c r="G117" t="s">
        <v>54</v>
      </c>
      <c r="H117" t="s">
        <v>22</v>
      </c>
      <c r="I117">
        <v>75</v>
      </c>
      <c r="J117">
        <v>2023</v>
      </c>
    </row>
    <row r="118" spans="2:10" x14ac:dyDescent="0.25">
      <c r="B118" s="13">
        <v>45846.665277777778</v>
      </c>
      <c r="C118">
        <v>70290</v>
      </c>
      <c r="D118" t="s">
        <v>6</v>
      </c>
      <c r="E118" t="s">
        <v>161</v>
      </c>
      <c r="F118">
        <v>1029892968</v>
      </c>
      <c r="G118" t="s">
        <v>42</v>
      </c>
      <c r="H118" t="s">
        <v>22</v>
      </c>
      <c r="I118">
        <v>70</v>
      </c>
      <c r="J118">
        <v>640</v>
      </c>
    </row>
    <row r="119" spans="2:10" x14ac:dyDescent="0.25">
      <c r="B119" s="13">
        <v>45841.480555555558</v>
      </c>
      <c r="C119">
        <v>70289</v>
      </c>
      <c r="D119" t="s">
        <v>6</v>
      </c>
      <c r="E119" t="s">
        <v>162</v>
      </c>
      <c r="F119">
        <v>1018968032</v>
      </c>
      <c r="G119" t="s">
        <v>21</v>
      </c>
      <c r="H119" t="s">
        <v>22</v>
      </c>
      <c r="I119">
        <v>59</v>
      </c>
      <c r="J119">
        <v>553.25</v>
      </c>
    </row>
    <row r="120" spans="2:10" x14ac:dyDescent="0.25">
      <c r="B120" s="13">
        <v>45841.480555555558</v>
      </c>
      <c r="C120">
        <v>70287</v>
      </c>
      <c r="D120" t="s">
        <v>6</v>
      </c>
      <c r="E120" t="s">
        <v>163</v>
      </c>
      <c r="F120">
        <v>1064542541</v>
      </c>
      <c r="G120" t="s">
        <v>21</v>
      </c>
      <c r="H120" t="s">
        <v>22</v>
      </c>
      <c r="I120">
        <v>59</v>
      </c>
      <c r="J120">
        <v>708</v>
      </c>
    </row>
    <row r="121" spans="2:10" x14ac:dyDescent="0.25">
      <c r="B121" s="13">
        <v>45841.48333333333</v>
      </c>
      <c r="C121">
        <v>70282</v>
      </c>
      <c r="D121" t="s">
        <v>6</v>
      </c>
      <c r="E121" t="s">
        <v>164</v>
      </c>
      <c r="F121">
        <v>1007555362</v>
      </c>
      <c r="G121" t="s">
        <v>54</v>
      </c>
      <c r="H121" t="s">
        <v>22</v>
      </c>
      <c r="I121">
        <v>75</v>
      </c>
      <c r="J121">
        <v>998</v>
      </c>
    </row>
    <row r="122" spans="2:10" x14ac:dyDescent="0.25">
      <c r="B122" s="13">
        <v>45841.480555555558</v>
      </c>
      <c r="C122">
        <v>70270</v>
      </c>
      <c r="D122" t="s">
        <v>6</v>
      </c>
      <c r="E122" t="s">
        <v>165</v>
      </c>
      <c r="F122">
        <v>1008427462</v>
      </c>
      <c r="G122" t="s">
        <v>21</v>
      </c>
      <c r="H122" t="s">
        <v>22</v>
      </c>
      <c r="I122">
        <v>59</v>
      </c>
      <c r="J122">
        <v>1042</v>
      </c>
    </row>
    <row r="123" spans="2:10" x14ac:dyDescent="0.25">
      <c r="B123" s="13">
        <v>45840.651388888888</v>
      </c>
      <c r="C123">
        <v>70259</v>
      </c>
      <c r="D123" t="s">
        <v>6</v>
      </c>
      <c r="E123" t="s">
        <v>166</v>
      </c>
      <c r="F123">
        <v>1029966314</v>
      </c>
      <c r="G123" t="s">
        <v>21</v>
      </c>
      <c r="H123" t="s">
        <v>22</v>
      </c>
      <c r="I123">
        <v>59</v>
      </c>
      <c r="J123">
        <v>527</v>
      </c>
    </row>
    <row r="124" spans="2:10" x14ac:dyDescent="0.25">
      <c r="B124" s="13">
        <v>45841.480555555558</v>
      </c>
      <c r="C124">
        <v>70245</v>
      </c>
      <c r="D124" t="s">
        <v>6</v>
      </c>
      <c r="E124" t="s">
        <v>167</v>
      </c>
      <c r="F124">
        <v>1210077878</v>
      </c>
      <c r="G124" t="s">
        <v>21</v>
      </c>
      <c r="H124" t="s">
        <v>22</v>
      </c>
      <c r="I124">
        <v>59</v>
      </c>
      <c r="J124">
        <v>358</v>
      </c>
    </row>
    <row r="125" spans="2:10" x14ac:dyDescent="0.25">
      <c r="B125" s="13">
        <v>45840.493055555547</v>
      </c>
      <c r="C125">
        <v>70223</v>
      </c>
      <c r="D125" t="s">
        <v>6</v>
      </c>
      <c r="E125" t="s">
        <v>168</v>
      </c>
      <c r="F125">
        <v>1001512895</v>
      </c>
      <c r="G125" t="s">
        <v>54</v>
      </c>
      <c r="H125" t="s">
        <v>22</v>
      </c>
      <c r="I125">
        <v>75</v>
      </c>
      <c r="J125">
        <v>564</v>
      </c>
    </row>
    <row r="126" spans="2:10" x14ac:dyDescent="0.25">
      <c r="B126" s="13">
        <v>45840.493055555547</v>
      </c>
      <c r="C126">
        <v>70205</v>
      </c>
      <c r="D126" t="s">
        <v>6</v>
      </c>
      <c r="E126" t="s">
        <v>169</v>
      </c>
      <c r="F126">
        <v>201140053767</v>
      </c>
      <c r="G126" t="s">
        <v>42</v>
      </c>
      <c r="H126" t="s">
        <v>22</v>
      </c>
      <c r="I126">
        <v>35</v>
      </c>
      <c r="J126">
        <v>1192</v>
      </c>
    </row>
    <row r="127" spans="2:10" x14ac:dyDescent="0.25">
      <c r="B127" s="13">
        <v>45840.493055555547</v>
      </c>
      <c r="C127">
        <v>70190</v>
      </c>
      <c r="D127" t="s">
        <v>6</v>
      </c>
      <c r="E127" t="s">
        <v>170</v>
      </c>
      <c r="F127">
        <v>1063680311</v>
      </c>
      <c r="G127" t="s">
        <v>54</v>
      </c>
      <c r="H127" t="s">
        <v>22</v>
      </c>
      <c r="I127">
        <v>75</v>
      </c>
      <c r="J127">
        <v>1525</v>
      </c>
    </row>
    <row r="128" spans="2:10" x14ac:dyDescent="0.25">
      <c r="B128" s="13">
        <v>45840.491666666669</v>
      </c>
      <c r="C128">
        <v>70183</v>
      </c>
      <c r="D128" t="s">
        <v>6</v>
      </c>
      <c r="E128" t="s">
        <v>171</v>
      </c>
      <c r="F128">
        <v>1154099876</v>
      </c>
      <c r="G128" t="s">
        <v>21</v>
      </c>
      <c r="H128" t="s">
        <v>22</v>
      </c>
      <c r="I128">
        <v>59</v>
      </c>
      <c r="J128">
        <v>608</v>
      </c>
    </row>
    <row r="129" spans="2:10" x14ac:dyDescent="0.25">
      <c r="B129" s="13">
        <v>45843.552777777782</v>
      </c>
      <c r="C129">
        <v>70171</v>
      </c>
      <c r="D129" t="s">
        <v>6</v>
      </c>
      <c r="E129" t="s">
        <v>172</v>
      </c>
      <c r="F129">
        <v>1223194845</v>
      </c>
      <c r="G129" t="s">
        <v>21</v>
      </c>
      <c r="H129" t="s">
        <v>22</v>
      </c>
      <c r="I129">
        <v>59</v>
      </c>
      <c r="J129">
        <v>224</v>
      </c>
    </row>
    <row r="130" spans="2:10" x14ac:dyDescent="0.25">
      <c r="B130" s="13">
        <v>45839.504861111112</v>
      </c>
      <c r="C130">
        <v>70167</v>
      </c>
      <c r="D130" t="s">
        <v>6</v>
      </c>
      <c r="E130" t="s">
        <v>173</v>
      </c>
      <c r="F130">
        <v>1060223818</v>
      </c>
      <c r="G130" t="s">
        <v>42</v>
      </c>
      <c r="H130" t="s">
        <v>22</v>
      </c>
      <c r="I130">
        <v>70</v>
      </c>
      <c r="J130">
        <v>1369</v>
      </c>
    </row>
    <row r="131" spans="2:10" x14ac:dyDescent="0.25">
      <c r="B131" s="13">
        <v>45844.618750000001</v>
      </c>
      <c r="C131">
        <v>70056</v>
      </c>
      <c r="D131" t="s">
        <v>6</v>
      </c>
      <c r="E131" t="s">
        <v>174</v>
      </c>
      <c r="F131">
        <v>1008249693</v>
      </c>
      <c r="G131" t="s">
        <v>42</v>
      </c>
      <c r="H131" t="s">
        <v>22</v>
      </c>
      <c r="I131">
        <v>70</v>
      </c>
      <c r="J131">
        <v>1414</v>
      </c>
    </row>
    <row r="132" spans="2:10" x14ac:dyDescent="0.25">
      <c r="B132" s="13">
        <v>45839.504861111112</v>
      </c>
      <c r="C132">
        <v>70047</v>
      </c>
      <c r="D132" t="s">
        <v>6</v>
      </c>
      <c r="E132" t="s">
        <v>175</v>
      </c>
      <c r="F132">
        <v>1093388873</v>
      </c>
      <c r="G132" t="s">
        <v>58</v>
      </c>
      <c r="H132" t="s">
        <v>22</v>
      </c>
      <c r="I132">
        <v>75</v>
      </c>
      <c r="J132">
        <v>1137</v>
      </c>
    </row>
    <row r="133" spans="2:10" x14ac:dyDescent="0.25">
      <c r="B133" s="13">
        <v>45839.504861111112</v>
      </c>
      <c r="C133">
        <v>70034</v>
      </c>
      <c r="D133" t="s">
        <v>6</v>
      </c>
      <c r="E133" t="s">
        <v>176</v>
      </c>
      <c r="F133">
        <v>1007987195</v>
      </c>
      <c r="G133" t="s">
        <v>58</v>
      </c>
      <c r="H133" t="s">
        <v>22</v>
      </c>
      <c r="I133">
        <v>75</v>
      </c>
      <c r="J133">
        <v>458</v>
      </c>
    </row>
    <row r="134" spans="2:10" x14ac:dyDescent="0.25">
      <c r="B134" s="13">
        <v>45851.475787037038</v>
      </c>
      <c r="C134">
        <v>71220</v>
      </c>
      <c r="D134" t="s">
        <v>6</v>
      </c>
      <c r="E134" t="s">
        <v>177</v>
      </c>
      <c r="F134">
        <v>1127386111</v>
      </c>
      <c r="G134" t="s">
        <v>21</v>
      </c>
      <c r="H134" t="s">
        <v>22</v>
      </c>
      <c r="I134">
        <v>59</v>
      </c>
      <c r="J134">
        <v>286</v>
      </c>
    </row>
    <row r="135" spans="2:10" x14ac:dyDescent="0.25">
      <c r="B135" s="13">
        <v>45851.475775462961</v>
      </c>
      <c r="C135">
        <v>71219</v>
      </c>
      <c r="D135" t="s">
        <v>6</v>
      </c>
      <c r="E135" t="s">
        <v>178</v>
      </c>
      <c r="F135">
        <v>1025487543</v>
      </c>
      <c r="G135" t="s">
        <v>21</v>
      </c>
      <c r="H135" t="s">
        <v>22</v>
      </c>
      <c r="I135">
        <v>59</v>
      </c>
      <c r="J135">
        <v>609</v>
      </c>
    </row>
    <row r="136" spans="2:10" x14ac:dyDescent="0.25">
      <c r="B136" s="13">
        <v>45851.476226851853</v>
      </c>
      <c r="C136">
        <v>71218</v>
      </c>
      <c r="D136" t="s">
        <v>6</v>
      </c>
      <c r="E136" t="s">
        <v>179</v>
      </c>
      <c r="F136">
        <v>1033314611</v>
      </c>
      <c r="G136" t="s">
        <v>54</v>
      </c>
      <c r="H136" t="s">
        <v>22</v>
      </c>
      <c r="I136">
        <v>75</v>
      </c>
      <c r="J136">
        <v>509</v>
      </c>
    </row>
    <row r="137" spans="2:10" x14ac:dyDescent="0.25">
      <c r="B137" s="13">
        <v>45851.475775462961</v>
      </c>
      <c r="C137">
        <v>71216</v>
      </c>
      <c r="D137" t="s">
        <v>6</v>
      </c>
      <c r="E137" t="s">
        <v>180</v>
      </c>
      <c r="F137">
        <v>1157713467</v>
      </c>
      <c r="G137" t="s">
        <v>29</v>
      </c>
      <c r="H137" t="s">
        <v>22</v>
      </c>
      <c r="I137">
        <v>59</v>
      </c>
      <c r="J137">
        <v>998</v>
      </c>
    </row>
    <row r="138" spans="2:10" x14ac:dyDescent="0.25">
      <c r="B138" s="13">
        <v>45851.475775462961</v>
      </c>
      <c r="C138">
        <v>71214</v>
      </c>
      <c r="D138" t="s">
        <v>6</v>
      </c>
      <c r="E138" t="s">
        <v>181</v>
      </c>
      <c r="F138">
        <v>1149853947</v>
      </c>
      <c r="G138" t="s">
        <v>21</v>
      </c>
      <c r="H138" t="s">
        <v>22</v>
      </c>
      <c r="I138">
        <v>59</v>
      </c>
      <c r="J138">
        <v>198</v>
      </c>
    </row>
    <row r="139" spans="2:10" x14ac:dyDescent="0.25">
      <c r="B139" s="13">
        <v>45851.475775462961</v>
      </c>
      <c r="C139">
        <v>71213</v>
      </c>
      <c r="D139" t="s">
        <v>6</v>
      </c>
      <c r="E139" t="s">
        <v>182</v>
      </c>
      <c r="F139">
        <v>1150435722</v>
      </c>
      <c r="G139" t="s">
        <v>21</v>
      </c>
      <c r="H139" t="s">
        <v>22</v>
      </c>
      <c r="I139">
        <v>59</v>
      </c>
      <c r="J139">
        <v>377</v>
      </c>
    </row>
    <row r="140" spans="2:10" x14ac:dyDescent="0.25">
      <c r="B140" s="13">
        <v>45851.475775462961</v>
      </c>
      <c r="C140">
        <v>71212</v>
      </c>
      <c r="D140" t="s">
        <v>6</v>
      </c>
      <c r="E140" t="s">
        <v>183</v>
      </c>
      <c r="F140">
        <v>1224791519</v>
      </c>
      <c r="G140" t="s">
        <v>21</v>
      </c>
      <c r="H140" t="s">
        <v>22</v>
      </c>
      <c r="I140">
        <v>59</v>
      </c>
      <c r="J140">
        <v>663</v>
      </c>
    </row>
    <row r="141" spans="2:10" x14ac:dyDescent="0.25">
      <c r="B141" s="13">
        <v>45851.547754629632</v>
      </c>
      <c r="C141">
        <v>71211</v>
      </c>
      <c r="D141" t="s">
        <v>6</v>
      </c>
      <c r="E141" t="s">
        <v>184</v>
      </c>
      <c r="F141">
        <v>1021074081</v>
      </c>
      <c r="G141" t="s">
        <v>29</v>
      </c>
      <c r="H141" t="s">
        <v>22</v>
      </c>
      <c r="I141">
        <v>59</v>
      </c>
      <c r="J141">
        <v>229</v>
      </c>
    </row>
    <row r="142" spans="2:10" x14ac:dyDescent="0.25">
      <c r="B142" s="13">
        <v>45851.475775462961</v>
      </c>
      <c r="C142">
        <v>71209</v>
      </c>
      <c r="D142" t="s">
        <v>6</v>
      </c>
      <c r="E142" t="s">
        <v>185</v>
      </c>
      <c r="F142">
        <v>1144441198</v>
      </c>
      <c r="G142" t="s">
        <v>21</v>
      </c>
      <c r="H142" t="s">
        <v>22</v>
      </c>
      <c r="I142">
        <v>59</v>
      </c>
      <c r="J142">
        <v>1055</v>
      </c>
    </row>
    <row r="143" spans="2:10" x14ac:dyDescent="0.25">
      <c r="B143" s="13">
        <v>45851.475775462961</v>
      </c>
      <c r="C143">
        <v>71199</v>
      </c>
      <c r="D143" t="s">
        <v>6</v>
      </c>
      <c r="E143" t="s">
        <v>186</v>
      </c>
      <c r="F143">
        <v>201154511849</v>
      </c>
      <c r="G143" t="s">
        <v>29</v>
      </c>
      <c r="H143" t="s">
        <v>69</v>
      </c>
      <c r="I143">
        <v>59</v>
      </c>
      <c r="J143">
        <v>0</v>
      </c>
    </row>
    <row r="144" spans="2:10" x14ac:dyDescent="0.25">
      <c r="B144" s="13">
        <v>45851.547754629632</v>
      </c>
      <c r="C144">
        <v>71197</v>
      </c>
      <c r="D144" t="s">
        <v>6</v>
      </c>
      <c r="E144" t="s">
        <v>187</v>
      </c>
      <c r="F144">
        <v>1093879949</v>
      </c>
      <c r="G144" t="s">
        <v>21</v>
      </c>
      <c r="H144" t="s">
        <v>22</v>
      </c>
      <c r="I144">
        <v>59</v>
      </c>
      <c r="J144">
        <v>1058</v>
      </c>
    </row>
    <row r="145" spans="2:10" x14ac:dyDescent="0.25">
      <c r="B145" s="13">
        <v>45851.547754629632</v>
      </c>
      <c r="C145">
        <v>71196</v>
      </c>
      <c r="D145" t="s">
        <v>6</v>
      </c>
      <c r="E145" t="s">
        <v>188</v>
      </c>
      <c r="F145">
        <v>1026888448</v>
      </c>
      <c r="G145" t="s">
        <v>21</v>
      </c>
      <c r="H145" t="s">
        <v>22</v>
      </c>
      <c r="I145">
        <v>59</v>
      </c>
      <c r="J145">
        <v>609</v>
      </c>
    </row>
    <row r="146" spans="2:10" x14ac:dyDescent="0.25">
      <c r="B146" s="13">
        <v>45851.560289351852</v>
      </c>
      <c r="C146">
        <v>71190</v>
      </c>
      <c r="D146" t="s">
        <v>6</v>
      </c>
      <c r="E146" t="s">
        <v>189</v>
      </c>
      <c r="F146">
        <v>1093373133</v>
      </c>
      <c r="G146" t="s">
        <v>29</v>
      </c>
      <c r="H146" t="s">
        <v>22</v>
      </c>
      <c r="I146">
        <v>59</v>
      </c>
      <c r="J146">
        <v>1188</v>
      </c>
    </row>
    <row r="147" spans="2:10" x14ac:dyDescent="0.25">
      <c r="B147" s="13">
        <v>45851.475775462961</v>
      </c>
      <c r="C147">
        <v>71173</v>
      </c>
      <c r="D147" t="s">
        <v>6</v>
      </c>
      <c r="E147" t="s">
        <v>190</v>
      </c>
      <c r="F147">
        <v>1024023847</v>
      </c>
      <c r="G147" t="s">
        <v>21</v>
      </c>
      <c r="H147" t="s">
        <v>69</v>
      </c>
      <c r="I147">
        <v>59</v>
      </c>
      <c r="J147">
        <v>0</v>
      </c>
    </row>
    <row r="148" spans="2:10" x14ac:dyDescent="0.25">
      <c r="B148" s="13">
        <v>45851.573020833333</v>
      </c>
      <c r="C148">
        <v>71170</v>
      </c>
      <c r="D148" t="s">
        <v>6</v>
      </c>
      <c r="E148" t="s">
        <v>191</v>
      </c>
      <c r="F148">
        <v>1140669760</v>
      </c>
      <c r="G148" t="s">
        <v>42</v>
      </c>
      <c r="H148" t="s">
        <v>22</v>
      </c>
      <c r="I148">
        <v>70</v>
      </c>
      <c r="J148">
        <v>620</v>
      </c>
    </row>
    <row r="149" spans="2:10" x14ac:dyDescent="0.25">
      <c r="B149" s="13">
        <v>45851.560289351852</v>
      </c>
      <c r="C149">
        <v>71162</v>
      </c>
      <c r="D149" t="s">
        <v>6</v>
      </c>
      <c r="E149" t="s">
        <v>192</v>
      </c>
      <c r="F149">
        <v>1155849415</v>
      </c>
      <c r="G149" t="s">
        <v>21</v>
      </c>
      <c r="H149" t="s">
        <v>22</v>
      </c>
      <c r="I149">
        <v>59</v>
      </c>
      <c r="J149">
        <v>167</v>
      </c>
    </row>
    <row r="150" spans="2:10" x14ac:dyDescent="0.25">
      <c r="B150" s="13">
        <v>45851.573020833333</v>
      </c>
      <c r="C150">
        <v>71161</v>
      </c>
      <c r="D150" t="s">
        <v>6</v>
      </c>
      <c r="E150" t="s">
        <v>193</v>
      </c>
      <c r="F150">
        <v>201223237379</v>
      </c>
      <c r="G150" t="s">
        <v>42</v>
      </c>
      <c r="H150" t="s">
        <v>22</v>
      </c>
      <c r="I150">
        <v>70</v>
      </c>
      <c r="J150">
        <v>240</v>
      </c>
    </row>
    <row r="151" spans="2:10" x14ac:dyDescent="0.25">
      <c r="B151" s="13">
        <v>45851.475775462961</v>
      </c>
      <c r="C151">
        <v>71159</v>
      </c>
      <c r="D151" t="s">
        <v>6</v>
      </c>
      <c r="E151" t="s">
        <v>194</v>
      </c>
      <c r="F151">
        <v>1055735287</v>
      </c>
      <c r="G151" t="s">
        <v>29</v>
      </c>
      <c r="H151" t="s">
        <v>22</v>
      </c>
      <c r="I151">
        <v>59</v>
      </c>
      <c r="J151">
        <v>439</v>
      </c>
    </row>
    <row r="152" spans="2:10" x14ac:dyDescent="0.25">
      <c r="B152" s="13">
        <v>45851.475775462961</v>
      </c>
      <c r="C152">
        <v>71149</v>
      </c>
      <c r="D152" t="s">
        <v>6</v>
      </c>
      <c r="E152" t="s">
        <v>195</v>
      </c>
      <c r="F152">
        <v>1156310600</v>
      </c>
      <c r="G152" t="s">
        <v>21</v>
      </c>
      <c r="H152" t="s">
        <v>22</v>
      </c>
      <c r="I152">
        <v>59</v>
      </c>
      <c r="J152">
        <v>167</v>
      </c>
    </row>
    <row r="153" spans="2:10" x14ac:dyDescent="0.25">
      <c r="B153" s="13">
        <v>45851.475775462961</v>
      </c>
      <c r="C153">
        <v>71147</v>
      </c>
      <c r="D153" t="s">
        <v>6</v>
      </c>
      <c r="E153" t="s">
        <v>196</v>
      </c>
      <c r="F153">
        <v>1063656378</v>
      </c>
      <c r="G153" t="s">
        <v>29</v>
      </c>
      <c r="H153" t="s">
        <v>22</v>
      </c>
      <c r="I153">
        <v>59</v>
      </c>
      <c r="J153">
        <v>439</v>
      </c>
    </row>
    <row r="154" spans="2:10" x14ac:dyDescent="0.25">
      <c r="B154" s="13">
        <v>45851.475775462961</v>
      </c>
      <c r="C154">
        <v>71145</v>
      </c>
      <c r="D154" t="s">
        <v>6</v>
      </c>
      <c r="E154" t="s">
        <v>197</v>
      </c>
      <c r="F154">
        <v>1128221824</v>
      </c>
      <c r="G154" t="s">
        <v>29</v>
      </c>
      <c r="H154" t="s">
        <v>22</v>
      </c>
      <c r="I154">
        <v>59</v>
      </c>
      <c r="J154">
        <v>419</v>
      </c>
    </row>
    <row r="155" spans="2:10" x14ac:dyDescent="0.25">
      <c r="B155" s="13">
        <v>45851.475775462961</v>
      </c>
      <c r="C155">
        <v>71143</v>
      </c>
      <c r="D155" t="s">
        <v>6</v>
      </c>
      <c r="E155" t="s">
        <v>198</v>
      </c>
      <c r="F155">
        <v>1122209811</v>
      </c>
      <c r="G155" t="s">
        <v>29</v>
      </c>
      <c r="H155" t="s">
        <v>22</v>
      </c>
      <c r="I155">
        <v>59</v>
      </c>
      <c r="J155">
        <v>284</v>
      </c>
    </row>
    <row r="156" spans="2:10" x14ac:dyDescent="0.25">
      <c r="B156" s="13">
        <v>45851.475775462961</v>
      </c>
      <c r="C156">
        <v>71142</v>
      </c>
      <c r="D156" t="s">
        <v>6</v>
      </c>
      <c r="E156" t="s">
        <v>199</v>
      </c>
      <c r="F156">
        <v>1212729259</v>
      </c>
      <c r="G156" t="s">
        <v>29</v>
      </c>
      <c r="H156" t="s">
        <v>22</v>
      </c>
      <c r="I156">
        <v>59</v>
      </c>
      <c r="J156">
        <v>384</v>
      </c>
    </row>
    <row r="157" spans="2:10" x14ac:dyDescent="0.25">
      <c r="B157" s="13">
        <v>45851.475775462961</v>
      </c>
      <c r="C157">
        <v>71141</v>
      </c>
      <c r="D157" t="s">
        <v>6</v>
      </c>
      <c r="E157" t="s">
        <v>200</v>
      </c>
      <c r="F157">
        <v>1011937404</v>
      </c>
      <c r="G157" t="s">
        <v>21</v>
      </c>
      <c r="H157" t="s">
        <v>22</v>
      </c>
      <c r="I157">
        <v>59</v>
      </c>
      <c r="J157">
        <v>167</v>
      </c>
    </row>
    <row r="158" spans="2:10" x14ac:dyDescent="0.25">
      <c r="B158" s="13">
        <v>45850.499618055554</v>
      </c>
      <c r="C158">
        <v>71136</v>
      </c>
      <c r="D158" t="s">
        <v>6</v>
      </c>
      <c r="E158" t="s">
        <v>201</v>
      </c>
      <c r="F158">
        <v>1001662110</v>
      </c>
      <c r="G158" t="s">
        <v>21</v>
      </c>
      <c r="H158" t="s">
        <v>22</v>
      </c>
      <c r="I158">
        <v>59</v>
      </c>
      <c r="J158">
        <v>439</v>
      </c>
    </row>
    <row r="159" spans="2:10" x14ac:dyDescent="0.25">
      <c r="B159" s="13">
        <v>45850.499618055554</v>
      </c>
      <c r="C159">
        <v>71133</v>
      </c>
      <c r="D159" t="s">
        <v>6</v>
      </c>
      <c r="E159" t="s">
        <v>202</v>
      </c>
      <c r="F159">
        <v>1122984883</v>
      </c>
      <c r="G159" t="s">
        <v>21</v>
      </c>
      <c r="H159" t="s">
        <v>22</v>
      </c>
      <c r="I159">
        <v>59</v>
      </c>
      <c r="J159">
        <v>167</v>
      </c>
    </row>
    <row r="160" spans="2:10" x14ac:dyDescent="0.25">
      <c r="B160" s="13">
        <v>45850.499618055554</v>
      </c>
      <c r="C160">
        <v>71132</v>
      </c>
      <c r="D160" t="s">
        <v>6</v>
      </c>
      <c r="E160" t="s">
        <v>203</v>
      </c>
      <c r="F160">
        <v>1201066807</v>
      </c>
      <c r="G160" t="s">
        <v>21</v>
      </c>
      <c r="H160" t="s">
        <v>22</v>
      </c>
      <c r="I160">
        <v>59</v>
      </c>
      <c r="J160">
        <v>439</v>
      </c>
    </row>
    <row r="161" spans="2:10" x14ac:dyDescent="0.25">
      <c r="B161" s="13">
        <v>45850.499618055554</v>
      </c>
      <c r="C161">
        <v>71131</v>
      </c>
      <c r="D161" t="s">
        <v>6</v>
      </c>
      <c r="E161" t="s">
        <v>204</v>
      </c>
      <c r="F161">
        <v>1227496273</v>
      </c>
      <c r="G161" t="s">
        <v>21</v>
      </c>
      <c r="H161" t="s">
        <v>22</v>
      </c>
      <c r="I161">
        <v>59</v>
      </c>
      <c r="J161">
        <v>803</v>
      </c>
    </row>
    <row r="162" spans="2:10" x14ac:dyDescent="0.25">
      <c r="B162" s="13">
        <v>45850.499618055554</v>
      </c>
      <c r="C162">
        <v>71129</v>
      </c>
      <c r="D162" t="s">
        <v>6</v>
      </c>
      <c r="E162" t="s">
        <v>205</v>
      </c>
      <c r="F162">
        <v>201008444151</v>
      </c>
      <c r="G162" t="s">
        <v>21</v>
      </c>
      <c r="H162" t="s">
        <v>22</v>
      </c>
      <c r="I162">
        <v>59</v>
      </c>
      <c r="J162">
        <v>198</v>
      </c>
    </row>
    <row r="163" spans="2:10" x14ac:dyDescent="0.25">
      <c r="B163" s="13">
        <v>45851.475775462961</v>
      </c>
      <c r="C163">
        <v>71128</v>
      </c>
      <c r="D163" t="s">
        <v>6</v>
      </c>
      <c r="E163" t="s">
        <v>206</v>
      </c>
      <c r="F163">
        <v>1146061134</v>
      </c>
      <c r="G163" t="s">
        <v>21</v>
      </c>
      <c r="H163" t="s">
        <v>22</v>
      </c>
      <c r="I163">
        <v>59</v>
      </c>
      <c r="J163">
        <v>198</v>
      </c>
    </row>
    <row r="164" spans="2:10" x14ac:dyDescent="0.25">
      <c r="B164" s="13">
        <v>45850.501898148148</v>
      </c>
      <c r="C164">
        <v>71127</v>
      </c>
      <c r="D164" t="s">
        <v>6</v>
      </c>
      <c r="E164" t="s">
        <v>207</v>
      </c>
      <c r="F164">
        <v>1021169762</v>
      </c>
      <c r="G164" t="s">
        <v>42</v>
      </c>
      <c r="H164" t="s">
        <v>22</v>
      </c>
      <c r="I164">
        <v>70</v>
      </c>
      <c r="J164">
        <v>299</v>
      </c>
    </row>
    <row r="165" spans="2:10" x14ac:dyDescent="0.25">
      <c r="B165" s="13">
        <v>45850.499606481477</v>
      </c>
      <c r="C165">
        <v>71125</v>
      </c>
      <c r="D165" t="s">
        <v>6</v>
      </c>
      <c r="E165" t="s">
        <v>208</v>
      </c>
      <c r="F165">
        <v>1117711630</v>
      </c>
      <c r="G165" t="s">
        <v>21</v>
      </c>
      <c r="H165" t="s">
        <v>43</v>
      </c>
      <c r="I165">
        <v>59</v>
      </c>
      <c r="J165">
        <v>0</v>
      </c>
    </row>
    <row r="166" spans="2:10" x14ac:dyDescent="0.25">
      <c r="B166" s="13">
        <v>45851.475763888891</v>
      </c>
      <c r="C166">
        <v>71124</v>
      </c>
      <c r="D166" t="s">
        <v>6</v>
      </c>
      <c r="E166" t="s">
        <v>209</v>
      </c>
      <c r="F166">
        <v>1080894126</v>
      </c>
      <c r="G166" t="s">
        <v>21</v>
      </c>
      <c r="H166" t="s">
        <v>22</v>
      </c>
      <c r="I166">
        <v>59</v>
      </c>
      <c r="J166">
        <v>788.7</v>
      </c>
    </row>
    <row r="167" spans="2:10" x14ac:dyDescent="0.25">
      <c r="B167" s="13">
        <v>45850.499606481477</v>
      </c>
      <c r="C167">
        <v>71123</v>
      </c>
      <c r="D167" t="s">
        <v>6</v>
      </c>
      <c r="E167" t="s">
        <v>210</v>
      </c>
      <c r="F167">
        <v>1004723202</v>
      </c>
      <c r="G167" t="s">
        <v>21</v>
      </c>
      <c r="H167" t="s">
        <v>22</v>
      </c>
      <c r="I167">
        <v>59</v>
      </c>
      <c r="J167">
        <v>288</v>
      </c>
    </row>
    <row r="168" spans="2:10" x14ac:dyDescent="0.25">
      <c r="B168" s="13">
        <v>45850.501898148148</v>
      </c>
      <c r="C168">
        <v>71122</v>
      </c>
      <c r="D168" t="s">
        <v>6</v>
      </c>
      <c r="E168" t="s">
        <v>211</v>
      </c>
      <c r="F168">
        <v>1287766643</v>
      </c>
      <c r="G168" t="s">
        <v>42</v>
      </c>
      <c r="H168" t="s">
        <v>69</v>
      </c>
      <c r="I168">
        <v>70</v>
      </c>
      <c r="J168">
        <v>0</v>
      </c>
    </row>
    <row r="169" spans="2:10" x14ac:dyDescent="0.25">
      <c r="B169" s="13">
        <v>45850.499606481477</v>
      </c>
      <c r="C169">
        <v>71121</v>
      </c>
      <c r="D169" t="s">
        <v>6</v>
      </c>
      <c r="E169" t="s">
        <v>212</v>
      </c>
      <c r="F169">
        <v>1550575765</v>
      </c>
      <c r="G169" t="s">
        <v>21</v>
      </c>
      <c r="H169" t="s">
        <v>22</v>
      </c>
      <c r="I169">
        <v>59</v>
      </c>
      <c r="J169">
        <v>337</v>
      </c>
    </row>
    <row r="170" spans="2:10" x14ac:dyDescent="0.25">
      <c r="B170" s="13">
        <v>45850.499606481477</v>
      </c>
      <c r="C170">
        <v>71120</v>
      </c>
      <c r="D170" t="s">
        <v>6</v>
      </c>
      <c r="E170" t="s">
        <v>213</v>
      </c>
      <c r="F170">
        <v>1000659925</v>
      </c>
      <c r="G170" t="s">
        <v>29</v>
      </c>
      <c r="H170" t="s">
        <v>43</v>
      </c>
      <c r="I170">
        <v>59</v>
      </c>
      <c r="J170">
        <v>0</v>
      </c>
    </row>
    <row r="171" spans="2:10" x14ac:dyDescent="0.25">
      <c r="B171" s="13">
        <v>45850.499606481477</v>
      </c>
      <c r="C171">
        <v>71119</v>
      </c>
      <c r="D171" t="s">
        <v>6</v>
      </c>
      <c r="E171" t="s">
        <v>214</v>
      </c>
      <c r="F171">
        <v>1143339890</v>
      </c>
      <c r="G171" t="s">
        <v>21</v>
      </c>
      <c r="H171" t="s">
        <v>22</v>
      </c>
      <c r="I171">
        <v>0</v>
      </c>
      <c r="J171">
        <v>8255.0400000000009</v>
      </c>
    </row>
    <row r="172" spans="2:10" x14ac:dyDescent="0.25">
      <c r="B172" s="13">
        <v>45851.666307870371</v>
      </c>
      <c r="C172">
        <v>71117</v>
      </c>
      <c r="D172" t="s">
        <v>6</v>
      </c>
      <c r="E172" t="s">
        <v>215</v>
      </c>
      <c r="F172">
        <v>1067587593</v>
      </c>
      <c r="G172" t="s">
        <v>42</v>
      </c>
      <c r="H172" t="s">
        <v>216</v>
      </c>
      <c r="I172">
        <v>70</v>
      </c>
      <c r="J172">
        <v>0</v>
      </c>
    </row>
    <row r="173" spans="2:10" x14ac:dyDescent="0.25">
      <c r="B173" s="13">
        <v>45850.499606481477</v>
      </c>
      <c r="C173">
        <v>71116</v>
      </c>
      <c r="D173" t="s">
        <v>6</v>
      </c>
      <c r="E173" t="s">
        <v>217</v>
      </c>
      <c r="F173">
        <v>201147600447</v>
      </c>
      <c r="G173" t="s">
        <v>21</v>
      </c>
      <c r="H173" t="s">
        <v>22</v>
      </c>
      <c r="I173">
        <v>59</v>
      </c>
      <c r="J173">
        <v>4209</v>
      </c>
    </row>
    <row r="174" spans="2:10" x14ac:dyDescent="0.25">
      <c r="B174" s="13">
        <v>45850.499606481477</v>
      </c>
      <c r="C174">
        <v>71115</v>
      </c>
      <c r="D174" t="s">
        <v>6</v>
      </c>
      <c r="E174" t="s">
        <v>218</v>
      </c>
      <c r="F174">
        <v>1101174464</v>
      </c>
      <c r="G174" t="s">
        <v>21</v>
      </c>
      <c r="H174" t="s">
        <v>22</v>
      </c>
      <c r="I174">
        <v>59</v>
      </c>
      <c r="J174">
        <v>789</v>
      </c>
    </row>
    <row r="175" spans="2:10" x14ac:dyDescent="0.25">
      <c r="B175" s="13">
        <v>45850.499606481477</v>
      </c>
      <c r="C175">
        <v>71114</v>
      </c>
      <c r="D175" t="s">
        <v>6</v>
      </c>
      <c r="E175" t="s">
        <v>219</v>
      </c>
      <c r="F175">
        <v>1222432136</v>
      </c>
      <c r="G175" t="s">
        <v>29</v>
      </c>
      <c r="H175" t="s">
        <v>43</v>
      </c>
      <c r="I175">
        <v>59</v>
      </c>
      <c r="J175">
        <v>0</v>
      </c>
    </row>
    <row r="176" spans="2:10" x14ac:dyDescent="0.25">
      <c r="B176" s="13">
        <v>45851.61787037037</v>
      </c>
      <c r="C176">
        <v>71109</v>
      </c>
      <c r="D176" t="s">
        <v>6</v>
      </c>
      <c r="E176" t="s">
        <v>220</v>
      </c>
      <c r="F176">
        <v>1068415651</v>
      </c>
      <c r="G176" t="s">
        <v>21</v>
      </c>
      <c r="H176" t="s">
        <v>22</v>
      </c>
      <c r="I176">
        <v>59</v>
      </c>
      <c r="J176">
        <v>490</v>
      </c>
    </row>
    <row r="177" spans="2:10" x14ac:dyDescent="0.25">
      <c r="B177" s="13">
        <v>45850.499606481477</v>
      </c>
      <c r="C177">
        <v>71108</v>
      </c>
      <c r="D177" t="s">
        <v>6</v>
      </c>
      <c r="E177" t="s">
        <v>221</v>
      </c>
      <c r="F177">
        <v>201205237713</v>
      </c>
      <c r="G177" t="s">
        <v>21</v>
      </c>
      <c r="H177" t="s">
        <v>22</v>
      </c>
      <c r="I177">
        <v>59</v>
      </c>
      <c r="J177">
        <v>789</v>
      </c>
    </row>
    <row r="178" spans="2:10" x14ac:dyDescent="0.25">
      <c r="B178" s="13">
        <v>45850.499606481477</v>
      </c>
      <c r="C178">
        <v>71107</v>
      </c>
      <c r="D178" t="s">
        <v>6</v>
      </c>
      <c r="E178" t="s">
        <v>222</v>
      </c>
      <c r="F178">
        <v>1067855108</v>
      </c>
      <c r="G178" t="s">
        <v>21</v>
      </c>
      <c r="H178" t="s">
        <v>22</v>
      </c>
      <c r="I178">
        <v>59</v>
      </c>
      <c r="J178">
        <v>249</v>
      </c>
    </row>
    <row r="179" spans="2:10" x14ac:dyDescent="0.25">
      <c r="B179" s="13">
        <v>45850.554606481477</v>
      </c>
      <c r="C179">
        <v>71106</v>
      </c>
      <c r="D179" t="s">
        <v>6</v>
      </c>
      <c r="E179" t="s">
        <v>223</v>
      </c>
      <c r="F179">
        <v>1009053390</v>
      </c>
      <c r="G179" t="s">
        <v>21</v>
      </c>
      <c r="H179" t="s">
        <v>22</v>
      </c>
      <c r="I179">
        <v>59</v>
      </c>
      <c r="J179">
        <v>317</v>
      </c>
    </row>
    <row r="180" spans="2:10" x14ac:dyDescent="0.25">
      <c r="B180" s="13">
        <v>45850.499606481477</v>
      </c>
      <c r="C180">
        <v>71105</v>
      </c>
      <c r="D180" t="s">
        <v>6</v>
      </c>
      <c r="E180" t="s">
        <v>224</v>
      </c>
      <c r="F180">
        <v>1008002782</v>
      </c>
      <c r="G180" t="s">
        <v>21</v>
      </c>
      <c r="H180" t="s">
        <v>22</v>
      </c>
      <c r="I180">
        <v>59</v>
      </c>
      <c r="J180">
        <v>892</v>
      </c>
    </row>
    <row r="181" spans="2:10" x14ac:dyDescent="0.25">
      <c r="B181" s="13">
        <v>45851.475763888891</v>
      </c>
      <c r="C181">
        <v>71101</v>
      </c>
      <c r="D181" t="s">
        <v>6</v>
      </c>
      <c r="E181" t="s">
        <v>225</v>
      </c>
      <c r="F181">
        <v>1140670807</v>
      </c>
      <c r="G181" t="s">
        <v>29</v>
      </c>
      <c r="H181" t="s">
        <v>22</v>
      </c>
      <c r="I181">
        <v>59</v>
      </c>
      <c r="J181">
        <v>167</v>
      </c>
    </row>
    <row r="182" spans="2:10" x14ac:dyDescent="0.25">
      <c r="B182" s="13">
        <v>45850.499606481477</v>
      </c>
      <c r="C182">
        <v>71100</v>
      </c>
      <c r="D182" t="s">
        <v>6</v>
      </c>
      <c r="E182" t="s">
        <v>226</v>
      </c>
      <c r="F182">
        <v>1050048488</v>
      </c>
      <c r="G182" t="s">
        <v>21</v>
      </c>
      <c r="H182" t="s">
        <v>22</v>
      </c>
      <c r="I182">
        <v>59</v>
      </c>
      <c r="J182">
        <v>439</v>
      </c>
    </row>
    <row r="183" spans="2:10" x14ac:dyDescent="0.25">
      <c r="B183" s="13">
        <v>45850.554606481477</v>
      </c>
      <c r="C183">
        <v>71099</v>
      </c>
      <c r="D183" t="s">
        <v>6</v>
      </c>
      <c r="E183" t="s">
        <v>227</v>
      </c>
      <c r="F183">
        <v>1017548793</v>
      </c>
      <c r="G183" t="s">
        <v>21</v>
      </c>
      <c r="H183" t="s">
        <v>22</v>
      </c>
      <c r="I183">
        <v>59</v>
      </c>
      <c r="J183">
        <v>681</v>
      </c>
    </row>
    <row r="184" spans="2:10" x14ac:dyDescent="0.25">
      <c r="B184" s="13">
        <v>45850.499606481477</v>
      </c>
      <c r="C184">
        <v>71098</v>
      </c>
      <c r="D184" t="s">
        <v>6</v>
      </c>
      <c r="E184" t="s">
        <v>228</v>
      </c>
      <c r="F184">
        <v>201023771506</v>
      </c>
      <c r="G184" t="s">
        <v>21</v>
      </c>
      <c r="H184" t="s">
        <v>69</v>
      </c>
      <c r="I184">
        <v>59</v>
      </c>
      <c r="J184">
        <v>0</v>
      </c>
    </row>
    <row r="185" spans="2:10" x14ac:dyDescent="0.25">
      <c r="B185" s="13">
        <v>45851.476226851853</v>
      </c>
      <c r="C185">
        <v>71097</v>
      </c>
      <c r="D185" t="s">
        <v>6</v>
      </c>
      <c r="E185" t="s">
        <v>229</v>
      </c>
      <c r="F185">
        <v>1044422411</v>
      </c>
      <c r="G185" t="s">
        <v>54</v>
      </c>
      <c r="H185" t="s">
        <v>22</v>
      </c>
      <c r="I185">
        <v>75</v>
      </c>
      <c r="J185">
        <v>1525</v>
      </c>
    </row>
    <row r="186" spans="2:10" x14ac:dyDescent="0.25">
      <c r="B186" s="13">
        <v>45851.475763888891</v>
      </c>
      <c r="C186">
        <v>71096</v>
      </c>
      <c r="D186" t="s">
        <v>6</v>
      </c>
      <c r="E186" t="s">
        <v>230</v>
      </c>
      <c r="F186">
        <v>1116604727</v>
      </c>
      <c r="G186" t="s">
        <v>21</v>
      </c>
      <c r="H186" t="s">
        <v>22</v>
      </c>
      <c r="I186">
        <v>59</v>
      </c>
      <c r="J186">
        <v>238</v>
      </c>
    </row>
    <row r="187" spans="2:10" x14ac:dyDescent="0.25">
      <c r="B187" s="13">
        <v>45850.554606481477</v>
      </c>
      <c r="C187">
        <v>71094</v>
      </c>
      <c r="D187" t="s">
        <v>6</v>
      </c>
      <c r="E187" t="s">
        <v>231</v>
      </c>
      <c r="F187">
        <v>1124869672</v>
      </c>
      <c r="G187" t="s">
        <v>21</v>
      </c>
      <c r="H187" t="s">
        <v>22</v>
      </c>
      <c r="I187">
        <v>59</v>
      </c>
      <c r="J187">
        <v>439</v>
      </c>
    </row>
    <row r="188" spans="2:10" x14ac:dyDescent="0.25">
      <c r="B188" s="13">
        <v>45851.476215277777</v>
      </c>
      <c r="C188">
        <v>71093</v>
      </c>
      <c r="D188" t="s">
        <v>6</v>
      </c>
      <c r="E188" t="s">
        <v>232</v>
      </c>
      <c r="F188">
        <v>1095150052</v>
      </c>
      <c r="G188" t="s">
        <v>42</v>
      </c>
      <c r="H188" t="s">
        <v>22</v>
      </c>
      <c r="I188">
        <v>70</v>
      </c>
      <c r="J188">
        <v>2570</v>
      </c>
    </row>
    <row r="189" spans="2:10" x14ac:dyDescent="0.25">
      <c r="B189" s="13">
        <v>45851.475763888891</v>
      </c>
      <c r="C189">
        <v>71092</v>
      </c>
      <c r="D189" t="s">
        <v>6</v>
      </c>
      <c r="E189" t="s">
        <v>233</v>
      </c>
      <c r="F189">
        <v>1030157579</v>
      </c>
      <c r="G189" t="s">
        <v>21</v>
      </c>
      <c r="H189" t="s">
        <v>22</v>
      </c>
      <c r="I189">
        <v>59</v>
      </c>
      <c r="J189">
        <v>198</v>
      </c>
    </row>
    <row r="190" spans="2:10" x14ac:dyDescent="0.25">
      <c r="B190" s="13">
        <v>45850.499594907407</v>
      </c>
      <c r="C190">
        <v>71091</v>
      </c>
      <c r="D190" t="s">
        <v>6</v>
      </c>
      <c r="E190" t="s">
        <v>234</v>
      </c>
      <c r="F190">
        <v>1212168749</v>
      </c>
      <c r="G190" t="s">
        <v>21</v>
      </c>
      <c r="H190" t="s">
        <v>139</v>
      </c>
      <c r="I190">
        <v>59</v>
      </c>
      <c r="J190">
        <v>0</v>
      </c>
    </row>
    <row r="191" spans="2:10" x14ac:dyDescent="0.25">
      <c r="B191" s="13">
        <v>45850.499594907407</v>
      </c>
      <c r="C191">
        <v>71089</v>
      </c>
      <c r="D191" t="s">
        <v>6</v>
      </c>
      <c r="E191" t="s">
        <v>235</v>
      </c>
      <c r="F191">
        <v>1024456976</v>
      </c>
      <c r="G191" t="s">
        <v>21</v>
      </c>
      <c r="H191" t="s">
        <v>22</v>
      </c>
      <c r="I191">
        <v>59</v>
      </c>
      <c r="J191">
        <v>434</v>
      </c>
    </row>
    <row r="192" spans="2:10" x14ac:dyDescent="0.25">
      <c r="B192" s="13">
        <v>45851.475763888891</v>
      </c>
      <c r="C192">
        <v>71086</v>
      </c>
      <c r="D192" t="s">
        <v>6</v>
      </c>
      <c r="E192" t="s">
        <v>236</v>
      </c>
      <c r="F192">
        <v>201500011136</v>
      </c>
      <c r="G192" t="s">
        <v>21</v>
      </c>
      <c r="H192" t="s">
        <v>22</v>
      </c>
      <c r="I192">
        <v>59</v>
      </c>
      <c r="J192">
        <v>809</v>
      </c>
    </row>
    <row r="193" spans="2:10" x14ac:dyDescent="0.25">
      <c r="B193" s="13">
        <v>45851.475763888891</v>
      </c>
      <c r="C193">
        <v>71049</v>
      </c>
      <c r="D193" t="s">
        <v>6</v>
      </c>
      <c r="E193" t="s">
        <v>237</v>
      </c>
      <c r="F193">
        <v>201277771906</v>
      </c>
      <c r="G193" t="s">
        <v>21</v>
      </c>
      <c r="H193" t="s">
        <v>22</v>
      </c>
      <c r="I193">
        <v>59</v>
      </c>
      <c r="J193">
        <v>419</v>
      </c>
    </row>
    <row r="194" spans="2:10" x14ac:dyDescent="0.25">
      <c r="B194" s="13">
        <v>45850.499594907407</v>
      </c>
      <c r="C194">
        <v>71046</v>
      </c>
      <c r="D194" t="s">
        <v>6</v>
      </c>
      <c r="E194" t="s">
        <v>238</v>
      </c>
      <c r="F194">
        <v>201093953567</v>
      </c>
      <c r="G194" t="s">
        <v>21</v>
      </c>
      <c r="H194" t="s">
        <v>22</v>
      </c>
      <c r="I194">
        <v>59</v>
      </c>
      <c r="J194">
        <v>609</v>
      </c>
    </row>
    <row r="195" spans="2:10" x14ac:dyDescent="0.25">
      <c r="B195" s="13">
        <v>45850.499594907407</v>
      </c>
      <c r="C195">
        <v>71032</v>
      </c>
      <c r="D195" t="s">
        <v>6</v>
      </c>
      <c r="E195" t="s">
        <v>239</v>
      </c>
      <c r="F195">
        <v>1281260754</v>
      </c>
      <c r="G195" t="s">
        <v>29</v>
      </c>
      <c r="H195" t="s">
        <v>43</v>
      </c>
      <c r="I195">
        <v>59</v>
      </c>
      <c r="J195">
        <v>0</v>
      </c>
    </row>
    <row r="196" spans="2:10" x14ac:dyDescent="0.25">
      <c r="B196" s="13">
        <v>45850.499594907407</v>
      </c>
      <c r="C196">
        <v>71030</v>
      </c>
      <c r="D196" t="s">
        <v>6</v>
      </c>
      <c r="E196" t="s">
        <v>240</v>
      </c>
      <c r="F196">
        <v>1023096709</v>
      </c>
      <c r="G196" t="s">
        <v>21</v>
      </c>
      <c r="H196" t="s">
        <v>22</v>
      </c>
      <c r="I196">
        <v>59</v>
      </c>
      <c r="J196">
        <v>302</v>
      </c>
    </row>
    <row r="197" spans="2:10" x14ac:dyDescent="0.25">
      <c r="B197" s="13">
        <v>45850.499594907407</v>
      </c>
      <c r="C197">
        <v>71029</v>
      </c>
      <c r="D197" t="s">
        <v>6</v>
      </c>
      <c r="E197" t="s">
        <v>241</v>
      </c>
      <c r="F197">
        <v>1118149539</v>
      </c>
      <c r="G197" t="s">
        <v>21</v>
      </c>
      <c r="H197" t="s">
        <v>22</v>
      </c>
      <c r="I197">
        <v>59</v>
      </c>
      <c r="J197">
        <v>589</v>
      </c>
    </row>
    <row r="198" spans="2:10" x14ac:dyDescent="0.25">
      <c r="B198" s="13">
        <v>45850.499594907407</v>
      </c>
      <c r="C198">
        <v>71025</v>
      </c>
      <c r="D198" t="s">
        <v>6</v>
      </c>
      <c r="E198" t="s">
        <v>242</v>
      </c>
      <c r="F198">
        <v>201211121666</v>
      </c>
      <c r="G198" t="s">
        <v>21</v>
      </c>
      <c r="H198" t="s">
        <v>22</v>
      </c>
      <c r="I198">
        <v>59</v>
      </c>
      <c r="J198">
        <v>424</v>
      </c>
    </row>
    <row r="199" spans="2:10" x14ac:dyDescent="0.25">
      <c r="B199" s="13">
        <v>45850.499594907407</v>
      </c>
      <c r="C199">
        <v>71024</v>
      </c>
      <c r="D199" t="s">
        <v>6</v>
      </c>
      <c r="E199" t="s">
        <v>243</v>
      </c>
      <c r="F199">
        <v>1001701547</v>
      </c>
      <c r="G199" t="s">
        <v>21</v>
      </c>
      <c r="H199" t="s">
        <v>22</v>
      </c>
      <c r="I199">
        <v>59</v>
      </c>
      <c r="J199">
        <v>1169</v>
      </c>
    </row>
    <row r="200" spans="2:10" x14ac:dyDescent="0.25">
      <c r="B200" s="13">
        <v>45850.499594907407</v>
      </c>
      <c r="C200">
        <v>71023</v>
      </c>
      <c r="D200" t="s">
        <v>6</v>
      </c>
      <c r="E200" t="s">
        <v>244</v>
      </c>
      <c r="F200">
        <v>1098890170</v>
      </c>
      <c r="G200" t="s">
        <v>21</v>
      </c>
      <c r="H200" t="s">
        <v>22</v>
      </c>
      <c r="I200">
        <v>59</v>
      </c>
      <c r="J200">
        <v>759</v>
      </c>
    </row>
    <row r="201" spans="2:10" x14ac:dyDescent="0.25">
      <c r="B201" s="13">
        <v>45850.501898148148</v>
      </c>
      <c r="C201">
        <v>71021</v>
      </c>
      <c r="D201" t="s">
        <v>6</v>
      </c>
      <c r="E201" t="s">
        <v>245</v>
      </c>
      <c r="F201">
        <v>1030918723</v>
      </c>
      <c r="G201" t="s">
        <v>54</v>
      </c>
      <c r="H201" t="s">
        <v>22</v>
      </c>
      <c r="I201">
        <v>75</v>
      </c>
      <c r="J201">
        <v>825</v>
      </c>
    </row>
    <row r="202" spans="2:10" x14ac:dyDescent="0.25">
      <c r="B202" s="13">
        <v>45850.499594907407</v>
      </c>
      <c r="C202">
        <v>71019</v>
      </c>
      <c r="D202" t="s">
        <v>6</v>
      </c>
      <c r="E202" t="s">
        <v>246</v>
      </c>
      <c r="F202">
        <v>201020971364</v>
      </c>
      <c r="G202" t="s">
        <v>21</v>
      </c>
      <c r="H202" t="s">
        <v>22</v>
      </c>
      <c r="I202">
        <v>59</v>
      </c>
      <c r="J202">
        <v>809</v>
      </c>
    </row>
    <row r="203" spans="2:10" x14ac:dyDescent="0.25">
      <c r="B203" s="13">
        <v>45850.499594907407</v>
      </c>
      <c r="C203">
        <v>71004</v>
      </c>
      <c r="D203" t="s">
        <v>6</v>
      </c>
      <c r="E203" t="s">
        <v>247</v>
      </c>
      <c r="F203">
        <v>1115543049</v>
      </c>
      <c r="G203" t="s">
        <v>21</v>
      </c>
      <c r="H203" t="s">
        <v>22</v>
      </c>
      <c r="I203">
        <v>59</v>
      </c>
      <c r="J203">
        <v>167</v>
      </c>
    </row>
    <row r="204" spans="2:10" x14ac:dyDescent="0.25">
      <c r="B204" s="13">
        <v>45850.499594907407</v>
      </c>
      <c r="C204">
        <v>70995</v>
      </c>
      <c r="D204" t="s">
        <v>6</v>
      </c>
      <c r="E204" t="s">
        <v>248</v>
      </c>
      <c r="F204">
        <v>1065483748</v>
      </c>
      <c r="G204" t="s">
        <v>21</v>
      </c>
      <c r="H204" t="s">
        <v>22</v>
      </c>
      <c r="I204">
        <v>59</v>
      </c>
      <c r="J204">
        <v>198</v>
      </c>
    </row>
    <row r="205" spans="2:10" x14ac:dyDescent="0.25">
      <c r="B205" s="13">
        <v>45851.547754629632</v>
      </c>
      <c r="C205">
        <v>70946</v>
      </c>
      <c r="D205" t="s">
        <v>6</v>
      </c>
      <c r="E205" t="s">
        <v>249</v>
      </c>
      <c r="F205">
        <v>1226776661</v>
      </c>
      <c r="G205" t="s">
        <v>21</v>
      </c>
      <c r="H205" t="s">
        <v>22</v>
      </c>
      <c r="I205">
        <v>59</v>
      </c>
      <c r="J205">
        <v>1198</v>
      </c>
    </row>
    <row r="206" spans="2:10" x14ac:dyDescent="0.25">
      <c r="B206" s="13">
        <v>45850.644363425927</v>
      </c>
      <c r="C206">
        <v>70944</v>
      </c>
      <c r="D206" t="s">
        <v>6</v>
      </c>
      <c r="E206" t="s">
        <v>250</v>
      </c>
      <c r="F206">
        <v>201118425294</v>
      </c>
      <c r="G206" t="s">
        <v>21</v>
      </c>
      <c r="H206" t="s">
        <v>22</v>
      </c>
      <c r="I206">
        <v>59</v>
      </c>
      <c r="J206">
        <v>292</v>
      </c>
    </row>
    <row r="207" spans="2:10" x14ac:dyDescent="0.25">
      <c r="B207" s="13">
        <v>45850.643680555557</v>
      </c>
      <c r="C207">
        <v>70896</v>
      </c>
      <c r="D207" t="s">
        <v>6</v>
      </c>
      <c r="E207" t="s">
        <v>251</v>
      </c>
      <c r="F207">
        <v>1149091402</v>
      </c>
      <c r="G207" t="s">
        <v>21</v>
      </c>
      <c r="H207" t="s">
        <v>22</v>
      </c>
      <c r="I207">
        <v>59</v>
      </c>
      <c r="J207">
        <v>409</v>
      </c>
    </row>
    <row r="208" spans="2:10" x14ac:dyDescent="0.25">
      <c r="B208" s="13">
        <v>45850.643217592587</v>
      </c>
      <c r="C208">
        <v>70871</v>
      </c>
      <c r="D208" t="s">
        <v>6</v>
      </c>
      <c r="E208" t="s">
        <v>252</v>
      </c>
      <c r="F208">
        <v>1206842210</v>
      </c>
      <c r="G208" t="s">
        <v>21</v>
      </c>
      <c r="H208" t="s">
        <v>22</v>
      </c>
      <c r="I208">
        <v>59</v>
      </c>
      <c r="J208">
        <v>249</v>
      </c>
    </row>
    <row r="209" spans="2:10" x14ac:dyDescent="0.25">
      <c r="B209" s="13">
        <v>45850.642777777779</v>
      </c>
      <c r="C209">
        <v>70680</v>
      </c>
      <c r="D209" t="s">
        <v>6</v>
      </c>
      <c r="E209" t="s">
        <v>253</v>
      </c>
      <c r="F209">
        <v>1066941849</v>
      </c>
      <c r="G209" t="s">
        <v>21</v>
      </c>
      <c r="H209" t="s">
        <v>22</v>
      </c>
      <c r="I209">
        <v>59</v>
      </c>
      <c r="J209">
        <v>737</v>
      </c>
    </row>
    <row r="210" spans="2:10" x14ac:dyDescent="0.25">
      <c r="B210" s="13">
        <v>45850.499594907407</v>
      </c>
      <c r="C210">
        <v>70669</v>
      </c>
      <c r="D210" t="s">
        <v>6</v>
      </c>
      <c r="E210" t="s">
        <v>254</v>
      </c>
      <c r="F210">
        <v>1030789655</v>
      </c>
      <c r="G210" t="s">
        <v>21</v>
      </c>
      <c r="H210" t="s">
        <v>22</v>
      </c>
      <c r="I210">
        <v>59</v>
      </c>
      <c r="J210">
        <v>439</v>
      </c>
    </row>
    <row r="211" spans="2:10" x14ac:dyDescent="0.25">
      <c r="B211" s="13">
        <v>45850.640960648147</v>
      </c>
      <c r="C211">
        <v>70582</v>
      </c>
      <c r="D211" t="s">
        <v>6</v>
      </c>
      <c r="E211" t="s">
        <v>255</v>
      </c>
      <c r="F211">
        <v>1115055022</v>
      </c>
      <c r="G211" t="s">
        <v>21</v>
      </c>
      <c r="H211" t="s">
        <v>22</v>
      </c>
      <c r="I211">
        <v>59</v>
      </c>
      <c r="J211">
        <v>1338</v>
      </c>
    </row>
    <row r="212" spans="2:10" x14ac:dyDescent="0.25">
      <c r="B212" s="13">
        <v>45850.641817129632</v>
      </c>
      <c r="C212">
        <v>70500</v>
      </c>
      <c r="D212" t="s">
        <v>6</v>
      </c>
      <c r="E212" t="s">
        <v>256</v>
      </c>
      <c r="F212">
        <v>1551014192</v>
      </c>
      <c r="G212" t="s">
        <v>21</v>
      </c>
      <c r="H212" t="s">
        <v>22</v>
      </c>
      <c r="I212">
        <v>59</v>
      </c>
      <c r="J212">
        <v>234</v>
      </c>
    </row>
    <row r="213" spans="2:10" x14ac:dyDescent="0.25">
      <c r="B213" s="13">
        <v>45850.640439814822</v>
      </c>
      <c r="C213">
        <v>70486</v>
      </c>
      <c r="D213" t="s">
        <v>6</v>
      </c>
      <c r="E213" t="s">
        <v>257</v>
      </c>
      <c r="F213">
        <v>201288010801</v>
      </c>
      <c r="G213" t="s">
        <v>21</v>
      </c>
      <c r="H213" t="s">
        <v>22</v>
      </c>
      <c r="I213">
        <v>59</v>
      </c>
      <c r="J213">
        <v>696</v>
      </c>
    </row>
    <row r="214" spans="2:10" x14ac:dyDescent="0.25">
      <c r="B214" s="13">
        <v>45851.476215277777</v>
      </c>
      <c r="C214">
        <v>70461</v>
      </c>
      <c r="D214" t="s">
        <v>6</v>
      </c>
      <c r="E214" t="s">
        <v>258</v>
      </c>
      <c r="F214">
        <v>1064095490</v>
      </c>
      <c r="G214" t="s">
        <v>42</v>
      </c>
      <c r="H214" t="s">
        <v>22</v>
      </c>
      <c r="I214">
        <v>70</v>
      </c>
      <c r="J214">
        <v>531.95000000000005</v>
      </c>
    </row>
    <row r="215" spans="2:10" x14ac:dyDescent="0.25">
      <c r="B215" s="13">
        <v>45850.642372685194</v>
      </c>
      <c r="C215">
        <v>69573</v>
      </c>
      <c r="D215" t="s">
        <v>6</v>
      </c>
      <c r="E215" t="s">
        <v>259</v>
      </c>
      <c r="F215">
        <v>1119278607</v>
      </c>
      <c r="G215" t="s">
        <v>21</v>
      </c>
      <c r="H215" t="s">
        <v>22</v>
      </c>
      <c r="I215">
        <v>59</v>
      </c>
      <c r="J215">
        <v>212</v>
      </c>
    </row>
  </sheetData>
  <conditionalFormatting sqref="A1:A1048576 C1:C1048576">
    <cfRule type="duplicateValues" dxfId="76" priority="1"/>
    <cfRule type="duplicateValues" dxfId="75" priority="70"/>
    <cfRule type="duplicateValues" dxfId="74" priority="71"/>
  </conditionalFormatting>
  <conditionalFormatting sqref="A1:A1048576">
    <cfRule type="duplicateValues" dxfId="73" priority="2"/>
    <cfRule type="duplicateValues" dxfId="72" priority="4"/>
  </conditionalFormatting>
  <conditionalFormatting sqref="C1:C1048576">
    <cfRule type="duplicateValues" dxfId="71" priority="8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"/>
  <sheetViews>
    <sheetView workbookViewId="0">
      <selection activeCell="B11" sqref="B11"/>
    </sheetView>
  </sheetViews>
  <sheetFormatPr defaultRowHeight="15" x14ac:dyDescent="0.25"/>
  <sheetData>
    <row r="1" spans="1:10" x14ac:dyDescent="0.25">
      <c r="A1" s="6" t="s">
        <v>9</v>
      </c>
      <c r="B1" s="6" t="s">
        <v>10</v>
      </c>
      <c r="C1" s="6" t="s">
        <v>11</v>
      </c>
      <c r="D1" s="6" t="s">
        <v>12</v>
      </c>
      <c r="E1" s="9" t="s">
        <v>13</v>
      </c>
      <c r="F1" s="6" t="s">
        <v>14</v>
      </c>
      <c r="G1" s="6" t="s">
        <v>15</v>
      </c>
      <c r="H1" s="6" t="s">
        <v>16</v>
      </c>
      <c r="I1" s="7" t="s">
        <v>17</v>
      </c>
      <c r="J1" s="7" t="s">
        <v>18</v>
      </c>
    </row>
  </sheetData>
  <conditionalFormatting sqref="A1 C1">
    <cfRule type="duplicateValues" dxfId="7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5"/>
  <sheetViews>
    <sheetView topLeftCell="A69" workbookViewId="0">
      <selection activeCell="D77" sqref="D77"/>
    </sheetView>
  </sheetViews>
  <sheetFormatPr defaultRowHeight="15" x14ac:dyDescent="0.25"/>
  <cols>
    <col min="1" max="1" width="10.85546875" bestFit="1" customWidth="1"/>
    <col min="2" max="2" width="35.85546875" bestFit="1" customWidth="1"/>
    <col min="3" max="3" width="11.5703125" bestFit="1" customWidth="1"/>
    <col min="4" max="4" width="13.28515625" bestFit="1" customWidth="1"/>
    <col min="5" max="5" width="8.140625" bestFit="1" customWidth="1"/>
    <col min="6" max="6" width="14.28515625" bestFit="1" customWidth="1"/>
    <col min="7" max="7" width="8.5703125" bestFit="1" customWidth="1"/>
    <col min="8" max="8" width="9.5703125" bestFit="1" customWidth="1"/>
    <col min="9" max="9" width="15.42578125" bestFit="1" customWidth="1"/>
    <col min="10" max="10" width="12" bestFit="1" customWidth="1"/>
    <col min="11" max="11" width="10" bestFit="1" customWidth="1"/>
    <col min="12" max="12" width="14" bestFit="1" customWidth="1"/>
    <col min="13" max="13" width="8" bestFit="1" customWidth="1"/>
    <col min="14" max="14" width="13.85546875" bestFit="1" customWidth="1"/>
    <col min="15" max="15" width="6" bestFit="1" customWidth="1"/>
    <col min="16" max="16" width="10.5703125" bestFit="1" customWidth="1"/>
    <col min="17" max="17" width="8.85546875" bestFit="1" customWidth="1"/>
    <col min="18" max="18" width="12.28515625" bestFit="1" customWidth="1"/>
    <col min="19" max="19" width="8.140625" bestFit="1" customWidth="1"/>
    <col min="20" max="20" width="9.28515625" style="2" customWidth="1"/>
    <col min="21" max="21" width="8.7109375" customWidth="1"/>
    <col min="22" max="22" width="11.140625" bestFit="1" customWidth="1"/>
    <col min="23" max="23" width="12" bestFit="1" customWidth="1"/>
  </cols>
  <sheetData>
    <row r="1" spans="1:24" x14ac:dyDescent="0.25">
      <c r="A1" t="s">
        <v>260</v>
      </c>
      <c r="B1" s="1" t="s">
        <v>261</v>
      </c>
      <c r="C1" s="1" t="s">
        <v>262</v>
      </c>
      <c r="D1" s="1" t="s">
        <v>263</v>
      </c>
      <c r="E1" s="1" t="s">
        <v>264</v>
      </c>
      <c r="F1" s="1" t="s">
        <v>265</v>
      </c>
      <c r="G1" s="1" t="s">
        <v>266</v>
      </c>
      <c r="H1" s="1" t="s">
        <v>267</v>
      </c>
      <c r="I1" s="1" t="s">
        <v>268</v>
      </c>
      <c r="J1" s="1" t="s">
        <v>269</v>
      </c>
      <c r="K1" s="1" t="s">
        <v>270</v>
      </c>
      <c r="L1" s="1" t="s">
        <v>271</v>
      </c>
      <c r="M1" s="1" t="s">
        <v>272</v>
      </c>
      <c r="N1" s="1" t="s">
        <v>273</v>
      </c>
      <c r="O1" s="1" t="s">
        <v>274</v>
      </c>
      <c r="P1" s="1" t="s">
        <v>275</v>
      </c>
      <c r="Q1" s="1" t="s">
        <v>276</v>
      </c>
      <c r="R1" s="1" t="s">
        <v>277</v>
      </c>
      <c r="S1" s="1" t="s">
        <v>264</v>
      </c>
      <c r="T1" s="4" t="s">
        <v>278</v>
      </c>
      <c r="U1" s="1" t="s">
        <v>279</v>
      </c>
      <c r="V1" s="1" t="s">
        <v>280</v>
      </c>
      <c r="W1" s="1" t="s">
        <v>281</v>
      </c>
      <c r="X1" s="1" t="s">
        <v>282</v>
      </c>
    </row>
    <row r="2" spans="1:24" x14ac:dyDescent="0.25">
      <c r="B2" t="s">
        <v>283</v>
      </c>
      <c r="C2" t="s">
        <v>284</v>
      </c>
      <c r="D2">
        <v>0</v>
      </c>
      <c r="E2">
        <v>-65</v>
      </c>
      <c r="F2">
        <v>65</v>
      </c>
      <c r="G2" t="s">
        <v>285</v>
      </c>
      <c r="H2" t="s">
        <v>286</v>
      </c>
      <c r="I2" t="s">
        <v>287</v>
      </c>
      <c r="J2" t="s">
        <v>288</v>
      </c>
      <c r="K2">
        <v>1</v>
      </c>
      <c r="L2">
        <v>1</v>
      </c>
      <c r="N2" t="s">
        <v>289</v>
      </c>
      <c r="O2" t="s">
        <v>290</v>
      </c>
      <c r="Q2" t="s">
        <v>291</v>
      </c>
      <c r="R2">
        <v>2</v>
      </c>
      <c r="S2">
        <v>-65</v>
      </c>
      <c r="T2" t="s">
        <v>19</v>
      </c>
      <c r="U2" t="s">
        <v>292</v>
      </c>
      <c r="V2">
        <v>147852</v>
      </c>
      <c r="W2" t="s">
        <v>284</v>
      </c>
      <c r="X2">
        <v>0</v>
      </c>
    </row>
    <row r="3" spans="1:24" x14ac:dyDescent="0.25">
      <c r="B3" t="s">
        <v>293</v>
      </c>
      <c r="C3" t="s">
        <v>294</v>
      </c>
      <c r="D3">
        <v>0</v>
      </c>
      <c r="E3">
        <v>-60</v>
      </c>
      <c r="F3">
        <v>60</v>
      </c>
      <c r="G3" t="s">
        <v>285</v>
      </c>
      <c r="H3" t="s">
        <v>286</v>
      </c>
      <c r="J3" t="s">
        <v>295</v>
      </c>
      <c r="L3">
        <v>1</v>
      </c>
      <c r="N3" t="s">
        <v>289</v>
      </c>
      <c r="O3" t="s">
        <v>290</v>
      </c>
      <c r="Q3" t="s">
        <v>296</v>
      </c>
      <c r="R3">
        <v>1</v>
      </c>
      <c r="S3">
        <v>-60</v>
      </c>
      <c r="T3" t="s">
        <v>297</v>
      </c>
      <c r="U3" t="s">
        <v>292</v>
      </c>
      <c r="V3">
        <v>70393</v>
      </c>
      <c r="W3" t="s">
        <v>294</v>
      </c>
      <c r="X3">
        <v>0</v>
      </c>
    </row>
    <row r="4" spans="1:24" x14ac:dyDescent="0.25">
      <c r="B4" t="s">
        <v>298</v>
      </c>
      <c r="C4" t="s">
        <v>299</v>
      </c>
      <c r="D4">
        <v>0</v>
      </c>
      <c r="E4">
        <v>-50</v>
      </c>
      <c r="F4">
        <v>50</v>
      </c>
      <c r="G4" t="s">
        <v>285</v>
      </c>
      <c r="H4" t="s">
        <v>286</v>
      </c>
      <c r="J4" t="s">
        <v>300</v>
      </c>
      <c r="K4">
        <v>1</v>
      </c>
      <c r="L4">
        <v>1</v>
      </c>
      <c r="N4" t="s">
        <v>289</v>
      </c>
      <c r="O4" t="s">
        <v>290</v>
      </c>
      <c r="Q4" t="s">
        <v>296</v>
      </c>
      <c r="R4">
        <v>1</v>
      </c>
      <c r="S4">
        <v>-50</v>
      </c>
      <c r="T4" t="s">
        <v>301</v>
      </c>
      <c r="U4" t="s">
        <v>292</v>
      </c>
      <c r="V4">
        <v>70333</v>
      </c>
      <c r="W4" t="s">
        <v>299</v>
      </c>
      <c r="X4">
        <v>0</v>
      </c>
    </row>
    <row r="5" spans="1:24" x14ac:dyDescent="0.25">
      <c r="B5" t="s">
        <v>302</v>
      </c>
      <c r="C5" t="s">
        <v>303</v>
      </c>
      <c r="D5">
        <v>0</v>
      </c>
      <c r="E5">
        <v>371.95</v>
      </c>
      <c r="F5">
        <v>50</v>
      </c>
      <c r="G5" t="s">
        <v>285</v>
      </c>
      <c r="H5" t="s">
        <v>286</v>
      </c>
      <c r="J5" t="s">
        <v>304</v>
      </c>
      <c r="K5">
        <v>1</v>
      </c>
      <c r="L5">
        <v>1</v>
      </c>
      <c r="N5" t="s">
        <v>289</v>
      </c>
      <c r="O5" t="s">
        <v>290</v>
      </c>
      <c r="Q5" t="s">
        <v>296</v>
      </c>
      <c r="R5">
        <v>2</v>
      </c>
      <c r="S5">
        <v>371.95</v>
      </c>
      <c r="T5" t="s">
        <v>305</v>
      </c>
      <c r="U5" t="s">
        <v>292</v>
      </c>
      <c r="V5">
        <v>70173</v>
      </c>
      <c r="W5" t="s">
        <v>303</v>
      </c>
      <c r="X5">
        <v>421.95</v>
      </c>
    </row>
    <row r="6" spans="1:24" x14ac:dyDescent="0.25">
      <c r="B6" t="s">
        <v>306</v>
      </c>
      <c r="C6" t="s">
        <v>307</v>
      </c>
      <c r="D6">
        <v>0</v>
      </c>
      <c r="E6">
        <v>-50</v>
      </c>
      <c r="F6">
        <v>50</v>
      </c>
      <c r="G6" t="s">
        <v>285</v>
      </c>
      <c r="H6" t="s">
        <v>286</v>
      </c>
      <c r="J6" t="s">
        <v>308</v>
      </c>
      <c r="K6">
        <v>1</v>
      </c>
      <c r="L6">
        <v>1</v>
      </c>
      <c r="N6" t="s">
        <v>289</v>
      </c>
      <c r="O6" t="s">
        <v>290</v>
      </c>
      <c r="Q6" t="s">
        <v>296</v>
      </c>
      <c r="R6">
        <v>1</v>
      </c>
      <c r="S6">
        <v>-50</v>
      </c>
      <c r="T6" t="s">
        <v>309</v>
      </c>
      <c r="U6" t="s">
        <v>292</v>
      </c>
      <c r="V6">
        <v>70169</v>
      </c>
      <c r="W6" t="s">
        <v>307</v>
      </c>
      <c r="X6">
        <v>0</v>
      </c>
    </row>
    <row r="7" spans="1:24" x14ac:dyDescent="0.25">
      <c r="B7" t="s">
        <v>310</v>
      </c>
      <c r="C7" t="s">
        <v>311</v>
      </c>
      <c r="D7">
        <v>0</v>
      </c>
      <c r="E7">
        <v>528</v>
      </c>
      <c r="F7">
        <v>55</v>
      </c>
      <c r="G7" t="s">
        <v>285</v>
      </c>
      <c r="H7" t="s">
        <v>286</v>
      </c>
      <c r="J7" t="s">
        <v>312</v>
      </c>
      <c r="K7">
        <v>1</v>
      </c>
      <c r="L7">
        <v>1</v>
      </c>
      <c r="N7" t="s">
        <v>289</v>
      </c>
      <c r="O7" t="s">
        <v>290</v>
      </c>
      <c r="Q7" t="s">
        <v>296</v>
      </c>
      <c r="R7">
        <v>2</v>
      </c>
      <c r="S7">
        <v>528</v>
      </c>
      <c r="T7" t="s">
        <v>313</v>
      </c>
      <c r="U7" t="s">
        <v>292</v>
      </c>
      <c r="V7">
        <v>70061</v>
      </c>
      <c r="W7" t="s">
        <v>311</v>
      </c>
      <c r="X7">
        <v>583</v>
      </c>
    </row>
    <row r="8" spans="1:24" x14ac:dyDescent="0.25">
      <c r="B8" t="s">
        <v>314</v>
      </c>
      <c r="C8" t="s">
        <v>315</v>
      </c>
      <c r="D8">
        <v>0</v>
      </c>
      <c r="E8">
        <v>171</v>
      </c>
      <c r="F8">
        <v>50</v>
      </c>
      <c r="G8" t="s">
        <v>285</v>
      </c>
      <c r="H8" t="s">
        <v>286</v>
      </c>
      <c r="J8" t="s">
        <v>77</v>
      </c>
      <c r="K8">
        <v>1</v>
      </c>
      <c r="L8">
        <v>1</v>
      </c>
      <c r="N8" t="s">
        <v>289</v>
      </c>
      <c r="O8" t="s">
        <v>290</v>
      </c>
      <c r="Q8" t="s">
        <v>296</v>
      </c>
      <c r="R8">
        <v>2</v>
      </c>
      <c r="S8">
        <v>171</v>
      </c>
      <c r="T8" t="s">
        <v>316</v>
      </c>
      <c r="U8" t="s">
        <v>292</v>
      </c>
      <c r="V8">
        <v>70058</v>
      </c>
      <c r="W8" t="s">
        <v>315</v>
      </c>
      <c r="X8">
        <v>221</v>
      </c>
    </row>
    <row r="9" spans="1:24" x14ac:dyDescent="0.25">
      <c r="B9" t="s">
        <v>317</v>
      </c>
      <c r="C9" t="s">
        <v>318</v>
      </c>
      <c r="D9">
        <v>0</v>
      </c>
      <c r="E9">
        <v>303</v>
      </c>
      <c r="F9">
        <v>55</v>
      </c>
      <c r="G9" t="s">
        <v>285</v>
      </c>
      <c r="H9" t="s">
        <v>286</v>
      </c>
      <c r="J9" t="s">
        <v>319</v>
      </c>
      <c r="K9">
        <v>1</v>
      </c>
      <c r="L9">
        <v>1</v>
      </c>
      <c r="N9" t="s">
        <v>289</v>
      </c>
      <c r="O9" t="s">
        <v>290</v>
      </c>
      <c r="Q9" t="s">
        <v>296</v>
      </c>
      <c r="R9">
        <v>1</v>
      </c>
      <c r="S9">
        <v>303</v>
      </c>
      <c r="T9" t="s">
        <v>320</v>
      </c>
      <c r="U9" t="s">
        <v>292</v>
      </c>
      <c r="V9">
        <v>70232</v>
      </c>
      <c r="W9" t="s">
        <v>318</v>
      </c>
      <c r="X9">
        <v>358</v>
      </c>
    </row>
    <row r="10" spans="1:24" x14ac:dyDescent="0.25">
      <c r="B10" t="s">
        <v>169</v>
      </c>
      <c r="C10" t="s">
        <v>321</v>
      </c>
      <c r="D10">
        <v>0</v>
      </c>
      <c r="E10">
        <v>1137</v>
      </c>
      <c r="F10">
        <v>55</v>
      </c>
      <c r="G10" t="s">
        <v>285</v>
      </c>
      <c r="H10" t="s">
        <v>286</v>
      </c>
      <c r="J10" t="s">
        <v>322</v>
      </c>
      <c r="K10">
        <v>1</v>
      </c>
      <c r="L10">
        <v>1</v>
      </c>
      <c r="N10" t="s">
        <v>289</v>
      </c>
      <c r="O10" t="s">
        <v>290</v>
      </c>
      <c r="Q10" t="s">
        <v>296</v>
      </c>
      <c r="R10">
        <v>1</v>
      </c>
      <c r="S10">
        <v>1137</v>
      </c>
      <c r="T10" t="s">
        <v>23</v>
      </c>
      <c r="U10" t="s">
        <v>292</v>
      </c>
      <c r="V10">
        <v>70205</v>
      </c>
      <c r="W10" t="s">
        <v>321</v>
      </c>
      <c r="X10">
        <v>1192</v>
      </c>
    </row>
    <row r="11" spans="1:24" x14ac:dyDescent="0.25">
      <c r="B11" t="s">
        <v>323</v>
      </c>
      <c r="D11">
        <v>0</v>
      </c>
      <c r="E11">
        <v>1914</v>
      </c>
      <c r="F11">
        <v>45</v>
      </c>
      <c r="G11" t="s">
        <v>285</v>
      </c>
      <c r="H11" t="s">
        <v>286</v>
      </c>
      <c r="J11" t="s">
        <v>324</v>
      </c>
      <c r="K11">
        <v>1</v>
      </c>
      <c r="L11">
        <v>1</v>
      </c>
      <c r="N11" t="s">
        <v>289</v>
      </c>
      <c r="O11" t="s">
        <v>290</v>
      </c>
      <c r="Q11" t="s">
        <v>296</v>
      </c>
      <c r="R11">
        <v>1</v>
      </c>
      <c r="S11">
        <v>1914</v>
      </c>
      <c r="T11" t="s">
        <v>325</v>
      </c>
      <c r="U11" t="s">
        <v>292</v>
      </c>
      <c r="V11">
        <v>70189</v>
      </c>
      <c r="W11" t="s">
        <v>326</v>
      </c>
      <c r="X11">
        <v>1959</v>
      </c>
    </row>
    <row r="12" spans="1:24" x14ac:dyDescent="0.25">
      <c r="B12" t="s">
        <v>327</v>
      </c>
      <c r="C12" t="s">
        <v>328</v>
      </c>
      <c r="D12">
        <v>0</v>
      </c>
      <c r="E12">
        <v>624</v>
      </c>
      <c r="F12">
        <v>45</v>
      </c>
      <c r="G12" t="s">
        <v>285</v>
      </c>
      <c r="H12" t="s">
        <v>286</v>
      </c>
      <c r="J12" t="s">
        <v>329</v>
      </c>
      <c r="K12">
        <v>1</v>
      </c>
      <c r="L12">
        <v>1</v>
      </c>
      <c r="N12" t="s">
        <v>289</v>
      </c>
      <c r="O12" t="s">
        <v>290</v>
      </c>
      <c r="Q12" t="s">
        <v>296</v>
      </c>
      <c r="R12">
        <v>1</v>
      </c>
      <c r="S12">
        <v>624</v>
      </c>
      <c r="T12" t="s">
        <v>330</v>
      </c>
      <c r="U12" t="s">
        <v>292</v>
      </c>
      <c r="V12">
        <v>70319</v>
      </c>
      <c r="W12" t="s">
        <v>328</v>
      </c>
      <c r="X12">
        <v>669</v>
      </c>
    </row>
    <row r="13" spans="1:24" x14ac:dyDescent="0.25">
      <c r="B13" t="s">
        <v>331</v>
      </c>
      <c r="C13" t="s">
        <v>332</v>
      </c>
      <c r="D13">
        <v>0</v>
      </c>
      <c r="E13">
        <v>269</v>
      </c>
      <c r="F13">
        <v>50</v>
      </c>
      <c r="G13" t="s">
        <v>285</v>
      </c>
      <c r="H13" t="s">
        <v>286</v>
      </c>
      <c r="J13" t="s">
        <v>333</v>
      </c>
      <c r="K13">
        <v>1</v>
      </c>
      <c r="L13">
        <v>1</v>
      </c>
      <c r="N13" t="s">
        <v>289</v>
      </c>
      <c r="O13" t="s">
        <v>290</v>
      </c>
      <c r="Q13" t="s">
        <v>296</v>
      </c>
      <c r="R13">
        <v>1</v>
      </c>
      <c r="S13">
        <v>269</v>
      </c>
      <c r="T13" t="s">
        <v>334</v>
      </c>
      <c r="U13" t="s">
        <v>292</v>
      </c>
      <c r="V13">
        <v>70318</v>
      </c>
      <c r="W13" t="s">
        <v>332</v>
      </c>
      <c r="X13">
        <v>319</v>
      </c>
    </row>
    <row r="14" spans="1:24" x14ac:dyDescent="0.25">
      <c r="A14" s="3"/>
      <c r="B14" t="s">
        <v>335</v>
      </c>
      <c r="C14" t="s">
        <v>336</v>
      </c>
      <c r="D14">
        <v>0</v>
      </c>
      <c r="E14">
        <v>777</v>
      </c>
      <c r="F14">
        <v>50</v>
      </c>
      <c r="G14" t="s">
        <v>285</v>
      </c>
      <c r="H14" t="s">
        <v>286</v>
      </c>
      <c r="J14" t="s">
        <v>300</v>
      </c>
      <c r="K14">
        <v>1</v>
      </c>
      <c r="L14">
        <v>1</v>
      </c>
      <c r="N14" t="s">
        <v>289</v>
      </c>
      <c r="O14" t="s">
        <v>290</v>
      </c>
      <c r="Q14" t="s">
        <v>296</v>
      </c>
      <c r="R14">
        <v>1</v>
      </c>
      <c r="S14">
        <v>777</v>
      </c>
      <c r="T14" t="s">
        <v>337</v>
      </c>
      <c r="U14" t="s">
        <v>292</v>
      </c>
      <c r="V14">
        <v>70283</v>
      </c>
      <c r="W14" t="s">
        <v>336</v>
      </c>
      <c r="X14">
        <v>827</v>
      </c>
    </row>
    <row r="15" spans="1:24" x14ac:dyDescent="0.25">
      <c r="B15" t="s">
        <v>338</v>
      </c>
      <c r="C15" t="s">
        <v>339</v>
      </c>
      <c r="D15">
        <v>0</v>
      </c>
      <c r="E15">
        <v>463</v>
      </c>
      <c r="F15">
        <v>50</v>
      </c>
      <c r="G15" t="s">
        <v>285</v>
      </c>
      <c r="H15" t="s">
        <v>286</v>
      </c>
      <c r="J15" t="s">
        <v>340</v>
      </c>
      <c r="K15">
        <v>1</v>
      </c>
      <c r="L15">
        <v>1</v>
      </c>
      <c r="N15" t="s">
        <v>289</v>
      </c>
      <c r="O15" t="s">
        <v>290</v>
      </c>
      <c r="Q15" t="s">
        <v>296</v>
      </c>
      <c r="R15">
        <v>1</v>
      </c>
      <c r="S15">
        <v>463</v>
      </c>
      <c r="T15" t="s">
        <v>341</v>
      </c>
      <c r="U15" t="s">
        <v>292</v>
      </c>
      <c r="V15">
        <v>70263</v>
      </c>
      <c r="W15" t="s">
        <v>339</v>
      </c>
      <c r="X15">
        <v>513</v>
      </c>
    </row>
    <row r="16" spans="1:24" x14ac:dyDescent="0.25">
      <c r="B16" t="s">
        <v>342</v>
      </c>
      <c r="C16" t="s">
        <v>343</v>
      </c>
      <c r="D16">
        <v>0</v>
      </c>
      <c r="E16">
        <v>179</v>
      </c>
      <c r="F16">
        <v>50</v>
      </c>
      <c r="G16" t="s">
        <v>285</v>
      </c>
      <c r="H16" t="s">
        <v>286</v>
      </c>
      <c r="J16" t="s">
        <v>300</v>
      </c>
      <c r="K16">
        <v>1</v>
      </c>
      <c r="L16">
        <v>1</v>
      </c>
      <c r="N16" t="s">
        <v>289</v>
      </c>
      <c r="O16" t="s">
        <v>290</v>
      </c>
      <c r="Q16" t="s">
        <v>296</v>
      </c>
      <c r="R16">
        <v>1</v>
      </c>
      <c r="S16">
        <v>179</v>
      </c>
      <c r="T16" t="s">
        <v>344</v>
      </c>
      <c r="U16" t="s">
        <v>292</v>
      </c>
      <c r="V16">
        <v>70254</v>
      </c>
      <c r="W16" t="s">
        <v>343</v>
      </c>
      <c r="X16">
        <v>229</v>
      </c>
    </row>
    <row r="17" spans="2:24" x14ac:dyDescent="0.25">
      <c r="B17" t="s">
        <v>345</v>
      </c>
      <c r="C17" t="s">
        <v>346</v>
      </c>
      <c r="D17">
        <v>0</v>
      </c>
      <c r="E17">
        <v>939</v>
      </c>
      <c r="F17">
        <v>45</v>
      </c>
      <c r="G17" t="s">
        <v>285</v>
      </c>
      <c r="H17" t="s">
        <v>286</v>
      </c>
      <c r="J17" t="s">
        <v>347</v>
      </c>
      <c r="K17">
        <v>1</v>
      </c>
      <c r="L17">
        <v>1</v>
      </c>
      <c r="N17" t="s">
        <v>289</v>
      </c>
      <c r="O17" t="s">
        <v>290</v>
      </c>
      <c r="Q17" t="s">
        <v>296</v>
      </c>
      <c r="R17">
        <v>1</v>
      </c>
      <c r="S17">
        <v>939</v>
      </c>
      <c r="T17" t="s">
        <v>348</v>
      </c>
      <c r="U17" t="s">
        <v>292</v>
      </c>
      <c r="V17">
        <v>70079</v>
      </c>
      <c r="W17" t="s">
        <v>346</v>
      </c>
      <c r="X17">
        <v>984</v>
      </c>
    </row>
    <row r="18" spans="2:24" x14ac:dyDescent="0.25">
      <c r="B18" t="s">
        <v>283</v>
      </c>
      <c r="C18" t="s">
        <v>349</v>
      </c>
      <c r="D18">
        <v>0</v>
      </c>
      <c r="E18">
        <v>954.85</v>
      </c>
      <c r="F18">
        <v>45</v>
      </c>
      <c r="G18" t="s">
        <v>285</v>
      </c>
      <c r="H18" t="s">
        <v>286</v>
      </c>
      <c r="J18" t="s">
        <v>350</v>
      </c>
      <c r="K18">
        <v>1</v>
      </c>
      <c r="L18">
        <v>1</v>
      </c>
      <c r="N18" t="s">
        <v>289</v>
      </c>
      <c r="O18" t="s">
        <v>290</v>
      </c>
      <c r="Q18" t="s">
        <v>296</v>
      </c>
      <c r="R18">
        <v>1</v>
      </c>
      <c r="S18">
        <v>954.85</v>
      </c>
      <c r="T18" t="s">
        <v>351</v>
      </c>
      <c r="U18" t="s">
        <v>292</v>
      </c>
      <c r="V18">
        <v>70180</v>
      </c>
      <c r="W18" t="s">
        <v>349</v>
      </c>
      <c r="X18">
        <v>999.85</v>
      </c>
    </row>
    <row r="19" spans="2:24" x14ac:dyDescent="0.25">
      <c r="B19" t="s">
        <v>352</v>
      </c>
      <c r="C19" t="s">
        <v>353</v>
      </c>
      <c r="D19">
        <v>0</v>
      </c>
      <c r="E19">
        <v>-50</v>
      </c>
      <c r="F19">
        <v>50</v>
      </c>
      <c r="G19" t="s">
        <v>285</v>
      </c>
      <c r="H19" t="s">
        <v>286</v>
      </c>
      <c r="J19" t="s">
        <v>354</v>
      </c>
      <c r="K19">
        <v>1</v>
      </c>
      <c r="L19">
        <v>1</v>
      </c>
      <c r="N19" t="s">
        <v>289</v>
      </c>
      <c r="O19" t="s">
        <v>290</v>
      </c>
      <c r="Q19" t="s">
        <v>296</v>
      </c>
      <c r="R19">
        <v>1</v>
      </c>
      <c r="S19">
        <v>-50</v>
      </c>
      <c r="T19" t="s">
        <v>355</v>
      </c>
      <c r="U19" t="s">
        <v>292</v>
      </c>
      <c r="V19">
        <v>70172</v>
      </c>
      <c r="W19" t="s">
        <v>353</v>
      </c>
      <c r="X19">
        <v>0</v>
      </c>
    </row>
    <row r="20" spans="2:24" x14ac:dyDescent="0.25">
      <c r="B20" t="s">
        <v>356</v>
      </c>
      <c r="C20" t="s">
        <v>357</v>
      </c>
      <c r="D20">
        <v>0</v>
      </c>
      <c r="E20">
        <v>623</v>
      </c>
      <c r="F20">
        <v>50</v>
      </c>
      <c r="G20" t="s">
        <v>285</v>
      </c>
      <c r="H20" t="s">
        <v>286</v>
      </c>
      <c r="J20" t="s">
        <v>358</v>
      </c>
      <c r="K20">
        <v>1</v>
      </c>
      <c r="L20">
        <v>1</v>
      </c>
      <c r="N20" t="s">
        <v>289</v>
      </c>
      <c r="O20" t="s">
        <v>290</v>
      </c>
      <c r="Q20" t="s">
        <v>296</v>
      </c>
      <c r="R20">
        <v>1</v>
      </c>
      <c r="S20">
        <v>623</v>
      </c>
      <c r="T20" t="s">
        <v>359</v>
      </c>
      <c r="U20" t="s">
        <v>292</v>
      </c>
      <c r="V20">
        <v>70170</v>
      </c>
      <c r="W20" t="s">
        <v>357</v>
      </c>
      <c r="X20">
        <v>673</v>
      </c>
    </row>
    <row r="21" spans="2:24" x14ac:dyDescent="0.25">
      <c r="B21" t="s">
        <v>360</v>
      </c>
      <c r="C21" t="s">
        <v>361</v>
      </c>
      <c r="D21">
        <v>0</v>
      </c>
      <c r="E21">
        <v>658</v>
      </c>
      <c r="F21">
        <v>50</v>
      </c>
      <c r="G21" t="s">
        <v>285</v>
      </c>
      <c r="H21" t="s">
        <v>286</v>
      </c>
      <c r="J21" t="s">
        <v>362</v>
      </c>
      <c r="K21">
        <v>1</v>
      </c>
      <c r="L21">
        <v>1</v>
      </c>
      <c r="N21" t="s">
        <v>289</v>
      </c>
      <c r="O21" t="s">
        <v>290</v>
      </c>
      <c r="Q21" t="s">
        <v>296</v>
      </c>
      <c r="R21">
        <v>1</v>
      </c>
      <c r="S21">
        <v>658</v>
      </c>
      <c r="T21" t="s">
        <v>363</v>
      </c>
      <c r="U21" t="s">
        <v>292</v>
      </c>
      <c r="V21">
        <v>70166</v>
      </c>
      <c r="W21" t="s">
        <v>361</v>
      </c>
      <c r="X21">
        <v>708</v>
      </c>
    </row>
    <row r="22" spans="2:24" x14ac:dyDescent="0.25">
      <c r="B22" t="s">
        <v>364</v>
      </c>
      <c r="C22" t="s">
        <v>365</v>
      </c>
      <c r="D22">
        <v>0</v>
      </c>
      <c r="E22">
        <v>-50</v>
      </c>
      <c r="F22">
        <v>50</v>
      </c>
      <c r="G22" t="s">
        <v>285</v>
      </c>
      <c r="H22" t="s">
        <v>286</v>
      </c>
      <c r="J22" t="s">
        <v>333</v>
      </c>
      <c r="K22">
        <v>1</v>
      </c>
      <c r="L22">
        <v>1</v>
      </c>
      <c r="N22" t="s">
        <v>289</v>
      </c>
      <c r="O22" t="s">
        <v>290</v>
      </c>
      <c r="Q22" t="s">
        <v>296</v>
      </c>
      <c r="R22">
        <v>1</v>
      </c>
      <c r="S22">
        <v>-50</v>
      </c>
      <c r="T22" t="s">
        <v>366</v>
      </c>
      <c r="U22" t="s">
        <v>292</v>
      </c>
      <c r="V22">
        <v>70158</v>
      </c>
      <c r="W22" t="s">
        <v>365</v>
      </c>
      <c r="X22">
        <v>0</v>
      </c>
    </row>
    <row r="23" spans="2:24" x14ac:dyDescent="0.25">
      <c r="B23" t="s">
        <v>367</v>
      </c>
      <c r="C23" t="s">
        <v>368</v>
      </c>
      <c r="D23">
        <v>0</v>
      </c>
      <c r="E23">
        <v>848</v>
      </c>
      <c r="F23">
        <v>50</v>
      </c>
      <c r="G23" t="s">
        <v>285</v>
      </c>
      <c r="H23" t="s">
        <v>286</v>
      </c>
      <c r="J23" t="s">
        <v>369</v>
      </c>
      <c r="K23">
        <v>1</v>
      </c>
      <c r="L23">
        <v>1</v>
      </c>
      <c r="N23" t="s">
        <v>289</v>
      </c>
      <c r="O23" t="s">
        <v>290</v>
      </c>
      <c r="Q23" t="s">
        <v>296</v>
      </c>
      <c r="R23">
        <v>1</v>
      </c>
      <c r="S23">
        <v>848</v>
      </c>
      <c r="T23" t="s">
        <v>370</v>
      </c>
      <c r="U23" t="s">
        <v>292</v>
      </c>
      <c r="V23">
        <v>70084</v>
      </c>
      <c r="W23" t="s">
        <v>368</v>
      </c>
      <c r="X23">
        <v>898</v>
      </c>
    </row>
    <row r="24" spans="2:24" x14ac:dyDescent="0.25">
      <c r="B24" t="s">
        <v>371</v>
      </c>
      <c r="C24" t="s">
        <v>372</v>
      </c>
      <c r="D24">
        <v>0</v>
      </c>
      <c r="E24">
        <v>179</v>
      </c>
      <c r="F24">
        <v>50</v>
      </c>
      <c r="G24" t="s">
        <v>285</v>
      </c>
      <c r="H24" t="s">
        <v>286</v>
      </c>
      <c r="J24" t="s">
        <v>373</v>
      </c>
      <c r="K24">
        <v>1</v>
      </c>
      <c r="L24">
        <v>1</v>
      </c>
      <c r="N24" t="s">
        <v>289</v>
      </c>
      <c r="O24" t="s">
        <v>290</v>
      </c>
      <c r="Q24" t="s">
        <v>296</v>
      </c>
      <c r="R24">
        <v>1</v>
      </c>
      <c r="S24">
        <v>179</v>
      </c>
      <c r="T24" t="s">
        <v>374</v>
      </c>
      <c r="U24" t="s">
        <v>292</v>
      </c>
      <c r="V24">
        <v>70083</v>
      </c>
      <c r="W24" t="s">
        <v>372</v>
      </c>
      <c r="X24">
        <v>229</v>
      </c>
    </row>
    <row r="25" spans="2:24" x14ac:dyDescent="0.25">
      <c r="B25" t="s">
        <v>375</v>
      </c>
      <c r="C25" t="s">
        <v>376</v>
      </c>
      <c r="D25">
        <v>0</v>
      </c>
      <c r="E25">
        <v>484</v>
      </c>
      <c r="F25">
        <v>50</v>
      </c>
      <c r="G25" t="s">
        <v>285</v>
      </c>
      <c r="H25" t="s">
        <v>286</v>
      </c>
      <c r="J25" t="s">
        <v>340</v>
      </c>
      <c r="K25">
        <v>1</v>
      </c>
      <c r="L25">
        <v>1</v>
      </c>
      <c r="N25" t="s">
        <v>289</v>
      </c>
      <c r="O25" t="s">
        <v>290</v>
      </c>
      <c r="Q25" t="s">
        <v>296</v>
      </c>
      <c r="R25">
        <v>1</v>
      </c>
      <c r="S25">
        <v>484</v>
      </c>
      <c r="T25" t="s">
        <v>377</v>
      </c>
      <c r="U25" t="s">
        <v>292</v>
      </c>
      <c r="V25">
        <v>70050</v>
      </c>
      <c r="W25" t="s">
        <v>376</v>
      </c>
      <c r="X25">
        <v>534</v>
      </c>
    </row>
    <row r="26" spans="2:24" x14ac:dyDescent="0.25">
      <c r="B26" t="s">
        <v>378</v>
      </c>
      <c r="C26" t="s">
        <v>379</v>
      </c>
      <c r="D26">
        <v>0</v>
      </c>
      <c r="E26">
        <v>513</v>
      </c>
      <c r="F26">
        <v>50</v>
      </c>
      <c r="G26" t="s">
        <v>285</v>
      </c>
      <c r="H26" t="s">
        <v>286</v>
      </c>
      <c r="J26" t="s">
        <v>333</v>
      </c>
      <c r="K26">
        <v>1</v>
      </c>
      <c r="L26">
        <v>1</v>
      </c>
      <c r="N26" t="s">
        <v>289</v>
      </c>
      <c r="O26" t="s">
        <v>290</v>
      </c>
      <c r="Q26" t="s">
        <v>296</v>
      </c>
      <c r="R26">
        <v>1</v>
      </c>
      <c r="S26">
        <v>513</v>
      </c>
      <c r="T26" t="s">
        <v>380</v>
      </c>
      <c r="U26" t="s">
        <v>292</v>
      </c>
      <c r="V26">
        <v>69794</v>
      </c>
      <c r="W26" t="s">
        <v>379</v>
      </c>
      <c r="X26">
        <v>563</v>
      </c>
    </row>
    <row r="27" spans="2:24" x14ac:dyDescent="0.25">
      <c r="B27" t="s">
        <v>381</v>
      </c>
      <c r="C27" t="s">
        <v>382</v>
      </c>
      <c r="D27">
        <v>0</v>
      </c>
      <c r="E27">
        <v>368</v>
      </c>
      <c r="F27">
        <v>50</v>
      </c>
      <c r="G27" t="s">
        <v>285</v>
      </c>
      <c r="H27" t="s">
        <v>286</v>
      </c>
      <c r="J27" t="s">
        <v>383</v>
      </c>
      <c r="K27">
        <v>1</v>
      </c>
      <c r="L27">
        <v>1</v>
      </c>
      <c r="N27" t="s">
        <v>289</v>
      </c>
      <c r="O27" t="s">
        <v>290</v>
      </c>
      <c r="Q27" t="s">
        <v>296</v>
      </c>
      <c r="R27">
        <v>1</v>
      </c>
      <c r="S27">
        <v>368</v>
      </c>
      <c r="T27" t="s">
        <v>384</v>
      </c>
      <c r="U27" t="s">
        <v>292</v>
      </c>
      <c r="V27">
        <v>69139</v>
      </c>
      <c r="W27" t="s">
        <v>382</v>
      </c>
      <c r="X27">
        <v>418</v>
      </c>
    </row>
    <row r="28" spans="2:24" x14ac:dyDescent="0.25">
      <c r="B28" t="s">
        <v>385</v>
      </c>
      <c r="C28" t="s">
        <v>386</v>
      </c>
      <c r="D28">
        <v>0</v>
      </c>
      <c r="E28">
        <v>-50</v>
      </c>
      <c r="F28">
        <v>50</v>
      </c>
      <c r="G28" t="s">
        <v>285</v>
      </c>
      <c r="H28" t="s">
        <v>286</v>
      </c>
      <c r="J28" t="s">
        <v>300</v>
      </c>
      <c r="K28">
        <v>1</v>
      </c>
      <c r="L28">
        <v>1</v>
      </c>
      <c r="N28" t="s">
        <v>289</v>
      </c>
      <c r="O28" t="s">
        <v>290</v>
      </c>
      <c r="Q28" t="s">
        <v>296</v>
      </c>
      <c r="R28">
        <v>1</v>
      </c>
      <c r="S28">
        <v>-50</v>
      </c>
      <c r="T28" t="s">
        <v>387</v>
      </c>
      <c r="U28" t="s">
        <v>292</v>
      </c>
      <c r="V28">
        <v>70231</v>
      </c>
      <c r="W28" t="s">
        <v>386</v>
      </c>
      <c r="X28">
        <v>0</v>
      </c>
    </row>
    <row r="29" spans="2:24" x14ac:dyDescent="0.25">
      <c r="B29" t="s">
        <v>388</v>
      </c>
      <c r="C29" t="s">
        <v>389</v>
      </c>
      <c r="D29">
        <v>0</v>
      </c>
      <c r="E29">
        <v>573.85</v>
      </c>
      <c r="F29">
        <v>50</v>
      </c>
      <c r="G29" t="s">
        <v>285</v>
      </c>
      <c r="H29" t="s">
        <v>286</v>
      </c>
      <c r="J29" t="s">
        <v>300</v>
      </c>
      <c r="K29">
        <v>1</v>
      </c>
      <c r="L29">
        <v>1</v>
      </c>
      <c r="N29" t="s">
        <v>289</v>
      </c>
      <c r="O29" t="s">
        <v>290</v>
      </c>
      <c r="Q29" t="s">
        <v>296</v>
      </c>
      <c r="R29">
        <v>1</v>
      </c>
      <c r="S29">
        <v>573.85</v>
      </c>
      <c r="T29" t="s">
        <v>390</v>
      </c>
      <c r="U29" t="s">
        <v>292</v>
      </c>
      <c r="V29">
        <v>70230</v>
      </c>
      <c r="W29" t="s">
        <v>389</v>
      </c>
      <c r="X29">
        <v>623.85</v>
      </c>
    </row>
    <row r="30" spans="2:24" x14ac:dyDescent="0.25">
      <c r="B30" t="s">
        <v>391</v>
      </c>
      <c r="C30" t="s">
        <v>392</v>
      </c>
      <c r="D30">
        <v>0</v>
      </c>
      <c r="E30">
        <v>-50</v>
      </c>
      <c r="F30">
        <v>50</v>
      </c>
      <c r="G30" t="s">
        <v>285</v>
      </c>
      <c r="H30" t="s">
        <v>286</v>
      </c>
      <c r="J30" t="s">
        <v>393</v>
      </c>
      <c r="K30">
        <v>1</v>
      </c>
      <c r="L30">
        <v>1</v>
      </c>
      <c r="N30" t="s">
        <v>289</v>
      </c>
      <c r="O30" t="s">
        <v>290</v>
      </c>
      <c r="Q30" t="s">
        <v>296</v>
      </c>
      <c r="R30">
        <v>1</v>
      </c>
      <c r="S30">
        <v>-50</v>
      </c>
      <c r="T30" t="s">
        <v>394</v>
      </c>
      <c r="U30" t="s">
        <v>292</v>
      </c>
      <c r="V30">
        <v>70226</v>
      </c>
      <c r="W30" t="s">
        <v>392</v>
      </c>
      <c r="X30">
        <v>0</v>
      </c>
    </row>
    <row r="31" spans="2:24" x14ac:dyDescent="0.25">
      <c r="B31" t="s">
        <v>395</v>
      </c>
      <c r="C31" t="s">
        <v>396</v>
      </c>
      <c r="D31">
        <v>0</v>
      </c>
      <c r="E31">
        <v>323</v>
      </c>
      <c r="F31">
        <v>50</v>
      </c>
      <c r="G31" t="s">
        <v>285</v>
      </c>
      <c r="H31" t="s">
        <v>286</v>
      </c>
      <c r="J31" t="s">
        <v>300</v>
      </c>
      <c r="K31">
        <v>1</v>
      </c>
      <c r="L31">
        <v>1</v>
      </c>
      <c r="N31" t="s">
        <v>289</v>
      </c>
      <c r="O31" t="s">
        <v>290</v>
      </c>
      <c r="Q31" t="s">
        <v>296</v>
      </c>
      <c r="R31">
        <v>1</v>
      </c>
      <c r="S31">
        <v>323</v>
      </c>
      <c r="T31" t="s">
        <v>397</v>
      </c>
      <c r="U31" t="s">
        <v>292</v>
      </c>
      <c r="V31">
        <v>70239</v>
      </c>
      <c r="W31" t="s">
        <v>396</v>
      </c>
      <c r="X31">
        <v>373</v>
      </c>
    </row>
    <row r="32" spans="2:24" x14ac:dyDescent="0.25">
      <c r="B32" t="s">
        <v>398</v>
      </c>
      <c r="C32" t="s">
        <v>399</v>
      </c>
      <c r="D32">
        <v>0</v>
      </c>
      <c r="E32">
        <v>2408</v>
      </c>
      <c r="F32">
        <v>50</v>
      </c>
      <c r="G32" t="s">
        <v>285</v>
      </c>
      <c r="H32" t="s">
        <v>286</v>
      </c>
      <c r="J32" t="s">
        <v>400</v>
      </c>
      <c r="K32">
        <v>1</v>
      </c>
      <c r="L32">
        <v>1</v>
      </c>
      <c r="N32" t="s">
        <v>289</v>
      </c>
      <c r="O32" t="s">
        <v>290</v>
      </c>
      <c r="Q32" t="s">
        <v>296</v>
      </c>
      <c r="R32">
        <v>1</v>
      </c>
      <c r="S32">
        <v>2408</v>
      </c>
      <c r="T32" t="s">
        <v>401</v>
      </c>
      <c r="U32" t="s">
        <v>292</v>
      </c>
      <c r="V32">
        <v>70238</v>
      </c>
      <c r="W32" t="s">
        <v>399</v>
      </c>
      <c r="X32">
        <v>2458</v>
      </c>
    </row>
    <row r="33" spans="2:24" x14ac:dyDescent="0.25">
      <c r="B33" t="s">
        <v>141</v>
      </c>
      <c r="C33" t="s">
        <v>402</v>
      </c>
      <c r="D33">
        <v>0</v>
      </c>
      <c r="E33">
        <v>818.9</v>
      </c>
      <c r="F33">
        <v>50</v>
      </c>
      <c r="G33" t="s">
        <v>285</v>
      </c>
      <c r="H33" t="s">
        <v>286</v>
      </c>
      <c r="J33" t="s">
        <v>383</v>
      </c>
      <c r="K33">
        <v>1</v>
      </c>
      <c r="L33">
        <v>1</v>
      </c>
      <c r="N33" t="s">
        <v>289</v>
      </c>
      <c r="O33" t="s">
        <v>290</v>
      </c>
      <c r="Q33" t="s">
        <v>296</v>
      </c>
      <c r="R33">
        <v>1</v>
      </c>
      <c r="S33">
        <v>818.9</v>
      </c>
      <c r="T33" t="s">
        <v>403</v>
      </c>
      <c r="U33" t="s">
        <v>292</v>
      </c>
      <c r="V33">
        <v>70225</v>
      </c>
      <c r="W33" t="s">
        <v>402</v>
      </c>
      <c r="X33">
        <v>868.9</v>
      </c>
    </row>
    <row r="34" spans="2:24" x14ac:dyDescent="0.25">
      <c r="B34" t="s">
        <v>404</v>
      </c>
      <c r="C34" t="s">
        <v>405</v>
      </c>
      <c r="D34">
        <v>0</v>
      </c>
      <c r="E34">
        <v>584</v>
      </c>
      <c r="F34">
        <v>60</v>
      </c>
      <c r="G34" t="s">
        <v>285</v>
      </c>
      <c r="H34" t="s">
        <v>286</v>
      </c>
      <c r="J34" t="s">
        <v>406</v>
      </c>
      <c r="K34">
        <v>1</v>
      </c>
      <c r="L34">
        <v>1</v>
      </c>
      <c r="N34" t="s">
        <v>289</v>
      </c>
      <c r="O34" t="s">
        <v>290</v>
      </c>
      <c r="Q34" t="s">
        <v>296</v>
      </c>
      <c r="R34">
        <v>1</v>
      </c>
      <c r="S34">
        <v>584</v>
      </c>
      <c r="T34" t="s">
        <v>407</v>
      </c>
      <c r="U34" t="s">
        <v>292</v>
      </c>
      <c r="V34">
        <v>69930</v>
      </c>
      <c r="W34" t="s">
        <v>405</v>
      </c>
      <c r="X34">
        <v>644</v>
      </c>
    </row>
    <row r="35" spans="2:24" x14ac:dyDescent="0.25">
      <c r="B35" t="s">
        <v>408</v>
      </c>
      <c r="C35" t="s">
        <v>409</v>
      </c>
      <c r="D35">
        <v>0</v>
      </c>
      <c r="E35">
        <v>403</v>
      </c>
      <c r="F35">
        <v>60</v>
      </c>
      <c r="G35" t="s">
        <v>285</v>
      </c>
      <c r="H35" t="s">
        <v>286</v>
      </c>
      <c r="J35" t="s">
        <v>410</v>
      </c>
      <c r="K35">
        <v>1</v>
      </c>
      <c r="L35">
        <v>1</v>
      </c>
      <c r="N35" t="s">
        <v>289</v>
      </c>
      <c r="O35" t="s">
        <v>290</v>
      </c>
      <c r="Q35" t="s">
        <v>296</v>
      </c>
      <c r="R35">
        <v>2</v>
      </c>
      <c r="S35">
        <v>403</v>
      </c>
      <c r="T35" t="s">
        <v>411</v>
      </c>
      <c r="U35" t="s">
        <v>292</v>
      </c>
      <c r="V35">
        <v>70178</v>
      </c>
      <c r="W35" t="s">
        <v>409</v>
      </c>
      <c r="X35">
        <v>463</v>
      </c>
    </row>
    <row r="36" spans="2:24" x14ac:dyDescent="0.25">
      <c r="B36" t="s">
        <v>412</v>
      </c>
      <c r="C36" t="s">
        <v>413</v>
      </c>
      <c r="D36">
        <v>0</v>
      </c>
      <c r="E36">
        <v>1314</v>
      </c>
      <c r="F36">
        <v>55</v>
      </c>
      <c r="G36" t="s">
        <v>285</v>
      </c>
      <c r="H36" t="s">
        <v>286</v>
      </c>
      <c r="J36" t="s">
        <v>414</v>
      </c>
      <c r="K36">
        <v>1</v>
      </c>
      <c r="L36">
        <v>1</v>
      </c>
      <c r="N36" t="s">
        <v>289</v>
      </c>
      <c r="O36" t="s">
        <v>290</v>
      </c>
      <c r="Q36" t="s">
        <v>296</v>
      </c>
      <c r="R36">
        <v>2</v>
      </c>
      <c r="S36">
        <v>1314</v>
      </c>
      <c r="T36" t="s">
        <v>415</v>
      </c>
      <c r="U36" t="s">
        <v>292</v>
      </c>
      <c r="V36">
        <v>70130</v>
      </c>
      <c r="W36" t="s">
        <v>413</v>
      </c>
      <c r="X36">
        <v>1369</v>
      </c>
    </row>
    <row r="37" spans="2:24" x14ac:dyDescent="0.25">
      <c r="B37" t="s">
        <v>416</v>
      </c>
      <c r="C37" t="s">
        <v>417</v>
      </c>
      <c r="D37">
        <v>0</v>
      </c>
      <c r="E37">
        <v>444</v>
      </c>
      <c r="F37">
        <v>55</v>
      </c>
      <c r="G37" t="s">
        <v>285</v>
      </c>
      <c r="H37" t="s">
        <v>286</v>
      </c>
      <c r="J37" t="s">
        <v>312</v>
      </c>
      <c r="K37">
        <v>1</v>
      </c>
      <c r="L37">
        <v>1</v>
      </c>
      <c r="N37" t="s">
        <v>289</v>
      </c>
      <c r="O37" t="s">
        <v>290</v>
      </c>
      <c r="Q37" t="s">
        <v>296</v>
      </c>
      <c r="R37">
        <v>2</v>
      </c>
      <c r="S37">
        <v>444</v>
      </c>
      <c r="T37" t="s">
        <v>418</v>
      </c>
      <c r="U37" t="s">
        <v>292</v>
      </c>
      <c r="V37">
        <v>70068</v>
      </c>
      <c r="W37" t="s">
        <v>417</v>
      </c>
      <c r="X37">
        <v>499</v>
      </c>
    </row>
    <row r="38" spans="2:24" x14ac:dyDescent="0.25">
      <c r="B38" t="s">
        <v>419</v>
      </c>
      <c r="C38" t="s">
        <v>420</v>
      </c>
      <c r="D38">
        <v>0</v>
      </c>
      <c r="E38">
        <v>-55</v>
      </c>
      <c r="F38">
        <v>55</v>
      </c>
      <c r="G38" t="s">
        <v>285</v>
      </c>
      <c r="H38" t="s">
        <v>286</v>
      </c>
      <c r="J38" t="s">
        <v>421</v>
      </c>
      <c r="K38">
        <v>1</v>
      </c>
      <c r="L38">
        <v>1</v>
      </c>
      <c r="N38" t="s">
        <v>289</v>
      </c>
      <c r="O38" t="s">
        <v>290</v>
      </c>
      <c r="Q38" t="s">
        <v>296</v>
      </c>
      <c r="R38">
        <v>1</v>
      </c>
      <c r="S38">
        <v>-55</v>
      </c>
      <c r="T38" t="s">
        <v>422</v>
      </c>
      <c r="U38" t="s">
        <v>292</v>
      </c>
      <c r="V38">
        <v>70235</v>
      </c>
      <c r="W38" t="s">
        <v>420</v>
      </c>
      <c r="X38">
        <v>0</v>
      </c>
    </row>
    <row r="39" spans="2:24" x14ac:dyDescent="0.25">
      <c r="B39" t="s">
        <v>423</v>
      </c>
      <c r="C39" t="s">
        <v>424</v>
      </c>
      <c r="D39">
        <v>0</v>
      </c>
      <c r="E39">
        <v>504</v>
      </c>
      <c r="F39">
        <v>50</v>
      </c>
      <c r="G39" t="s">
        <v>285</v>
      </c>
      <c r="H39" t="s">
        <v>286</v>
      </c>
      <c r="J39" t="s">
        <v>425</v>
      </c>
      <c r="K39">
        <v>1</v>
      </c>
      <c r="L39">
        <v>1</v>
      </c>
      <c r="N39" t="s">
        <v>289</v>
      </c>
      <c r="O39" t="s">
        <v>290</v>
      </c>
      <c r="Q39" t="s">
        <v>296</v>
      </c>
      <c r="R39">
        <v>3</v>
      </c>
      <c r="S39">
        <v>504</v>
      </c>
      <c r="T39" t="s">
        <v>426</v>
      </c>
      <c r="U39" t="s">
        <v>292</v>
      </c>
      <c r="V39">
        <v>70234</v>
      </c>
      <c r="W39" t="s">
        <v>424</v>
      </c>
      <c r="X39">
        <v>554</v>
      </c>
    </row>
    <row r="40" spans="2:24" x14ac:dyDescent="0.25">
      <c r="B40" t="s">
        <v>427</v>
      </c>
      <c r="C40" t="s">
        <v>428</v>
      </c>
      <c r="D40">
        <v>0</v>
      </c>
      <c r="E40">
        <v>726</v>
      </c>
      <c r="F40">
        <v>50</v>
      </c>
      <c r="G40" t="s">
        <v>285</v>
      </c>
      <c r="H40" t="s">
        <v>286</v>
      </c>
      <c r="J40" t="s">
        <v>429</v>
      </c>
      <c r="K40">
        <v>1</v>
      </c>
      <c r="L40">
        <v>1</v>
      </c>
      <c r="N40" t="s">
        <v>289</v>
      </c>
      <c r="O40" t="s">
        <v>290</v>
      </c>
      <c r="Q40" t="s">
        <v>296</v>
      </c>
      <c r="R40">
        <v>1</v>
      </c>
      <c r="S40">
        <v>726</v>
      </c>
      <c r="T40" t="s">
        <v>430</v>
      </c>
      <c r="U40" t="s">
        <v>292</v>
      </c>
      <c r="V40">
        <v>70217</v>
      </c>
      <c r="W40" t="s">
        <v>428</v>
      </c>
      <c r="X40">
        <v>776</v>
      </c>
    </row>
    <row r="41" spans="2:24" x14ac:dyDescent="0.25">
      <c r="B41" t="s">
        <v>431</v>
      </c>
      <c r="C41" t="s">
        <v>432</v>
      </c>
      <c r="D41">
        <v>0</v>
      </c>
      <c r="E41">
        <v>948</v>
      </c>
      <c r="F41">
        <v>60</v>
      </c>
      <c r="G41" t="s">
        <v>285</v>
      </c>
      <c r="H41" t="s">
        <v>286</v>
      </c>
      <c r="J41" t="s">
        <v>410</v>
      </c>
      <c r="K41">
        <v>1</v>
      </c>
      <c r="L41">
        <v>1</v>
      </c>
      <c r="N41" t="s">
        <v>289</v>
      </c>
      <c r="O41" t="s">
        <v>290</v>
      </c>
      <c r="Q41" t="s">
        <v>296</v>
      </c>
      <c r="R41">
        <v>1</v>
      </c>
      <c r="S41">
        <v>948</v>
      </c>
      <c r="T41" t="s">
        <v>433</v>
      </c>
      <c r="U41" t="s">
        <v>292</v>
      </c>
      <c r="V41">
        <v>70209</v>
      </c>
      <c r="W41" t="s">
        <v>432</v>
      </c>
      <c r="X41">
        <v>1008</v>
      </c>
    </row>
    <row r="42" spans="2:24" x14ac:dyDescent="0.25">
      <c r="B42" t="s">
        <v>434</v>
      </c>
      <c r="D42">
        <v>0</v>
      </c>
      <c r="E42">
        <v>483</v>
      </c>
      <c r="F42">
        <v>45</v>
      </c>
      <c r="G42" t="s">
        <v>285</v>
      </c>
      <c r="H42" t="s">
        <v>286</v>
      </c>
      <c r="J42" t="s">
        <v>435</v>
      </c>
      <c r="K42">
        <v>1</v>
      </c>
      <c r="L42">
        <v>1</v>
      </c>
      <c r="N42" t="s">
        <v>289</v>
      </c>
      <c r="O42" t="s">
        <v>290</v>
      </c>
      <c r="Q42" t="s">
        <v>296</v>
      </c>
      <c r="R42">
        <v>2</v>
      </c>
      <c r="S42">
        <v>483</v>
      </c>
      <c r="T42" t="s">
        <v>436</v>
      </c>
      <c r="U42" t="s">
        <v>292</v>
      </c>
      <c r="V42">
        <v>69940</v>
      </c>
      <c r="W42" t="s">
        <v>437</v>
      </c>
      <c r="X42">
        <v>528</v>
      </c>
    </row>
    <row r="43" spans="2:24" x14ac:dyDescent="0.25">
      <c r="B43" t="s">
        <v>438</v>
      </c>
      <c r="D43">
        <v>0</v>
      </c>
      <c r="E43">
        <v>1000</v>
      </c>
      <c r="F43">
        <v>45</v>
      </c>
      <c r="G43" t="s">
        <v>285</v>
      </c>
      <c r="H43" t="s">
        <v>286</v>
      </c>
      <c r="J43" t="s">
        <v>435</v>
      </c>
      <c r="K43">
        <v>1</v>
      </c>
      <c r="L43">
        <v>1</v>
      </c>
      <c r="N43" t="s">
        <v>289</v>
      </c>
      <c r="O43" t="s">
        <v>290</v>
      </c>
      <c r="Q43" t="s">
        <v>296</v>
      </c>
      <c r="R43">
        <v>1</v>
      </c>
      <c r="S43">
        <v>1000</v>
      </c>
      <c r="T43" t="s">
        <v>439</v>
      </c>
      <c r="U43" t="s">
        <v>292</v>
      </c>
      <c r="V43">
        <v>70043</v>
      </c>
      <c r="W43" t="s">
        <v>440</v>
      </c>
      <c r="X43">
        <v>1045</v>
      </c>
    </row>
    <row r="44" spans="2:24" x14ac:dyDescent="0.25">
      <c r="B44" t="s">
        <v>441</v>
      </c>
      <c r="C44" t="s">
        <v>442</v>
      </c>
      <c r="D44">
        <v>0</v>
      </c>
      <c r="E44">
        <v>154</v>
      </c>
      <c r="F44">
        <v>55</v>
      </c>
      <c r="G44" t="s">
        <v>285</v>
      </c>
      <c r="H44" t="s">
        <v>286</v>
      </c>
      <c r="J44" t="s">
        <v>319</v>
      </c>
      <c r="K44">
        <v>1</v>
      </c>
      <c r="L44">
        <v>1</v>
      </c>
      <c r="N44" t="s">
        <v>289</v>
      </c>
      <c r="O44" t="s">
        <v>290</v>
      </c>
      <c r="Q44" t="s">
        <v>296</v>
      </c>
      <c r="R44">
        <v>1</v>
      </c>
      <c r="S44">
        <v>154</v>
      </c>
      <c r="T44" t="s">
        <v>443</v>
      </c>
      <c r="U44" t="s">
        <v>292</v>
      </c>
      <c r="V44">
        <v>70321</v>
      </c>
      <c r="W44" t="s">
        <v>442</v>
      </c>
      <c r="X44">
        <v>209</v>
      </c>
    </row>
    <row r="45" spans="2:24" x14ac:dyDescent="0.25">
      <c r="B45" t="s">
        <v>444</v>
      </c>
      <c r="C45" t="s">
        <v>445</v>
      </c>
      <c r="D45">
        <v>0</v>
      </c>
      <c r="E45">
        <v>369</v>
      </c>
      <c r="F45">
        <v>55</v>
      </c>
      <c r="G45" t="s">
        <v>285</v>
      </c>
      <c r="H45" t="s">
        <v>286</v>
      </c>
      <c r="J45" t="s">
        <v>446</v>
      </c>
      <c r="K45">
        <v>1</v>
      </c>
      <c r="L45">
        <v>1</v>
      </c>
      <c r="N45" t="s">
        <v>289</v>
      </c>
      <c r="O45" t="s">
        <v>290</v>
      </c>
      <c r="Q45" t="s">
        <v>296</v>
      </c>
      <c r="R45">
        <v>1</v>
      </c>
      <c r="S45">
        <v>369</v>
      </c>
      <c r="T45" t="s">
        <v>447</v>
      </c>
      <c r="U45" t="s">
        <v>292</v>
      </c>
      <c r="V45">
        <v>70297</v>
      </c>
      <c r="W45" t="s">
        <v>445</v>
      </c>
      <c r="X45">
        <v>424</v>
      </c>
    </row>
    <row r="46" spans="2:24" x14ac:dyDescent="0.25">
      <c r="B46" t="s">
        <v>448</v>
      </c>
      <c r="C46" t="s">
        <v>449</v>
      </c>
      <c r="D46">
        <v>0</v>
      </c>
      <c r="E46">
        <v>-50</v>
      </c>
      <c r="F46">
        <v>50</v>
      </c>
      <c r="G46" t="s">
        <v>285</v>
      </c>
      <c r="H46" t="s">
        <v>286</v>
      </c>
      <c r="J46" t="s">
        <v>450</v>
      </c>
      <c r="K46">
        <v>1</v>
      </c>
      <c r="L46">
        <v>1</v>
      </c>
      <c r="N46" t="s">
        <v>289</v>
      </c>
      <c r="O46" t="s">
        <v>290</v>
      </c>
      <c r="Q46" t="s">
        <v>296</v>
      </c>
      <c r="R46">
        <v>1</v>
      </c>
      <c r="S46">
        <v>-50</v>
      </c>
      <c r="T46" t="s">
        <v>451</v>
      </c>
      <c r="U46" t="s">
        <v>292</v>
      </c>
      <c r="V46">
        <v>70286</v>
      </c>
      <c r="W46" t="s">
        <v>449</v>
      </c>
      <c r="X46">
        <v>0</v>
      </c>
    </row>
    <row r="47" spans="2:24" x14ac:dyDescent="0.25">
      <c r="B47" t="s">
        <v>452</v>
      </c>
      <c r="C47" t="s">
        <v>453</v>
      </c>
      <c r="D47">
        <v>0</v>
      </c>
      <c r="E47">
        <v>-50</v>
      </c>
      <c r="F47">
        <v>50</v>
      </c>
      <c r="G47" t="s">
        <v>285</v>
      </c>
      <c r="H47" t="s">
        <v>286</v>
      </c>
      <c r="J47" t="s">
        <v>354</v>
      </c>
      <c r="K47">
        <v>1</v>
      </c>
      <c r="L47">
        <v>1</v>
      </c>
      <c r="N47" t="s">
        <v>289</v>
      </c>
      <c r="O47" t="s">
        <v>290</v>
      </c>
      <c r="Q47" t="s">
        <v>296</v>
      </c>
      <c r="R47">
        <v>1</v>
      </c>
      <c r="S47">
        <v>-50</v>
      </c>
      <c r="T47" t="s">
        <v>454</v>
      </c>
      <c r="U47" t="s">
        <v>292</v>
      </c>
      <c r="V47">
        <v>70279</v>
      </c>
      <c r="W47" t="s">
        <v>453</v>
      </c>
      <c r="X47">
        <v>0</v>
      </c>
    </row>
    <row r="48" spans="2:24" x14ac:dyDescent="0.25">
      <c r="B48" t="s">
        <v>455</v>
      </c>
      <c r="C48" t="s">
        <v>456</v>
      </c>
      <c r="D48">
        <v>0</v>
      </c>
      <c r="E48">
        <v>204</v>
      </c>
      <c r="F48">
        <v>55</v>
      </c>
      <c r="G48" t="s">
        <v>285</v>
      </c>
      <c r="H48" t="s">
        <v>286</v>
      </c>
      <c r="J48" t="s">
        <v>457</v>
      </c>
      <c r="K48">
        <v>1</v>
      </c>
      <c r="L48">
        <v>1</v>
      </c>
      <c r="N48" t="s">
        <v>289</v>
      </c>
      <c r="O48" t="s">
        <v>290</v>
      </c>
      <c r="Q48" t="s">
        <v>296</v>
      </c>
      <c r="R48">
        <v>1</v>
      </c>
      <c r="S48">
        <v>204</v>
      </c>
      <c r="T48" t="s">
        <v>458</v>
      </c>
      <c r="U48" t="s">
        <v>292</v>
      </c>
      <c r="V48">
        <v>70276</v>
      </c>
      <c r="W48" t="s">
        <v>456</v>
      </c>
      <c r="X48">
        <v>259</v>
      </c>
    </row>
    <row r="49" spans="2:24" x14ac:dyDescent="0.25">
      <c r="B49" t="s">
        <v>459</v>
      </c>
      <c r="C49" t="s">
        <v>460</v>
      </c>
      <c r="D49">
        <v>0</v>
      </c>
      <c r="E49">
        <v>4411.55</v>
      </c>
      <c r="F49">
        <v>75</v>
      </c>
      <c r="G49" t="s">
        <v>285</v>
      </c>
      <c r="H49" t="s">
        <v>286</v>
      </c>
      <c r="J49" t="s">
        <v>461</v>
      </c>
      <c r="K49">
        <v>1</v>
      </c>
      <c r="L49">
        <v>1</v>
      </c>
      <c r="N49" t="s">
        <v>289</v>
      </c>
      <c r="O49" t="s">
        <v>290</v>
      </c>
      <c r="Q49" t="s">
        <v>296</v>
      </c>
      <c r="R49">
        <v>1</v>
      </c>
      <c r="S49">
        <v>4411.55</v>
      </c>
      <c r="T49" t="s">
        <v>462</v>
      </c>
      <c r="U49" t="s">
        <v>292</v>
      </c>
      <c r="V49">
        <v>70267</v>
      </c>
      <c r="W49" t="s">
        <v>460</v>
      </c>
      <c r="X49">
        <v>4486.55</v>
      </c>
    </row>
    <row r="50" spans="2:24" x14ac:dyDescent="0.25">
      <c r="B50" t="s">
        <v>463</v>
      </c>
      <c r="C50" t="s">
        <v>464</v>
      </c>
      <c r="D50">
        <v>0</v>
      </c>
      <c r="E50">
        <v>168</v>
      </c>
      <c r="F50">
        <v>50</v>
      </c>
      <c r="G50" t="s">
        <v>285</v>
      </c>
      <c r="H50" t="s">
        <v>286</v>
      </c>
      <c r="J50" t="s">
        <v>465</v>
      </c>
      <c r="K50">
        <v>1</v>
      </c>
      <c r="L50">
        <v>1</v>
      </c>
      <c r="N50" t="s">
        <v>289</v>
      </c>
      <c r="O50" t="s">
        <v>290</v>
      </c>
      <c r="Q50" t="s">
        <v>296</v>
      </c>
      <c r="R50">
        <v>2</v>
      </c>
      <c r="S50">
        <v>168</v>
      </c>
      <c r="T50" t="s">
        <v>466</v>
      </c>
      <c r="U50" t="s">
        <v>292</v>
      </c>
      <c r="V50">
        <v>70264</v>
      </c>
      <c r="W50" t="s">
        <v>464</v>
      </c>
      <c r="X50">
        <v>218</v>
      </c>
    </row>
    <row r="51" spans="2:24" x14ac:dyDescent="0.25">
      <c r="B51" t="s">
        <v>467</v>
      </c>
      <c r="C51" t="s">
        <v>468</v>
      </c>
      <c r="D51">
        <v>0</v>
      </c>
      <c r="E51">
        <v>750</v>
      </c>
      <c r="F51">
        <v>55</v>
      </c>
      <c r="G51" t="s">
        <v>285</v>
      </c>
      <c r="H51" t="s">
        <v>286</v>
      </c>
      <c r="J51" t="s">
        <v>457</v>
      </c>
      <c r="K51">
        <v>1</v>
      </c>
      <c r="L51">
        <v>1</v>
      </c>
      <c r="N51" t="s">
        <v>289</v>
      </c>
      <c r="O51" t="s">
        <v>290</v>
      </c>
      <c r="Q51" t="s">
        <v>296</v>
      </c>
      <c r="R51">
        <v>1</v>
      </c>
      <c r="S51">
        <v>750</v>
      </c>
      <c r="T51" t="s">
        <v>469</v>
      </c>
      <c r="U51" t="s">
        <v>292</v>
      </c>
      <c r="V51">
        <v>70262</v>
      </c>
      <c r="W51" t="s">
        <v>468</v>
      </c>
      <c r="X51">
        <v>805</v>
      </c>
    </row>
    <row r="52" spans="2:24" x14ac:dyDescent="0.25">
      <c r="B52" t="s">
        <v>470</v>
      </c>
      <c r="C52" t="s">
        <v>471</v>
      </c>
      <c r="D52">
        <v>0</v>
      </c>
      <c r="E52">
        <v>811</v>
      </c>
      <c r="F52">
        <v>50</v>
      </c>
      <c r="G52" t="s">
        <v>285</v>
      </c>
      <c r="H52" t="s">
        <v>286</v>
      </c>
      <c r="J52" t="s">
        <v>304</v>
      </c>
      <c r="K52">
        <v>1</v>
      </c>
      <c r="L52">
        <v>1</v>
      </c>
      <c r="N52" t="s">
        <v>289</v>
      </c>
      <c r="O52" t="s">
        <v>290</v>
      </c>
      <c r="Q52" t="s">
        <v>296</v>
      </c>
      <c r="R52">
        <v>2</v>
      </c>
      <c r="S52">
        <v>811</v>
      </c>
      <c r="T52" t="s">
        <v>472</v>
      </c>
      <c r="U52" t="s">
        <v>292</v>
      </c>
      <c r="V52">
        <v>70255</v>
      </c>
      <c r="W52" t="s">
        <v>471</v>
      </c>
      <c r="X52">
        <v>861</v>
      </c>
    </row>
    <row r="53" spans="2:24" x14ac:dyDescent="0.25">
      <c r="B53" t="s">
        <v>473</v>
      </c>
      <c r="C53" t="s">
        <v>474</v>
      </c>
      <c r="D53">
        <v>0</v>
      </c>
      <c r="E53">
        <v>-50</v>
      </c>
      <c r="F53">
        <v>50</v>
      </c>
      <c r="G53" t="s">
        <v>285</v>
      </c>
      <c r="H53" t="s">
        <v>286</v>
      </c>
      <c r="J53" t="s">
        <v>333</v>
      </c>
      <c r="K53">
        <v>1</v>
      </c>
      <c r="L53">
        <v>1</v>
      </c>
      <c r="N53" t="s">
        <v>289</v>
      </c>
      <c r="O53" t="s">
        <v>290</v>
      </c>
      <c r="Q53" t="s">
        <v>296</v>
      </c>
      <c r="R53">
        <v>1</v>
      </c>
      <c r="S53">
        <v>-50</v>
      </c>
      <c r="T53" t="s">
        <v>475</v>
      </c>
      <c r="U53" t="s">
        <v>292</v>
      </c>
      <c r="V53">
        <v>70322</v>
      </c>
      <c r="W53" t="s">
        <v>474</v>
      </c>
      <c r="X53">
        <v>0</v>
      </c>
    </row>
    <row r="54" spans="2:24" x14ac:dyDescent="0.25">
      <c r="B54" t="s">
        <v>476</v>
      </c>
      <c r="C54" t="s">
        <v>477</v>
      </c>
      <c r="D54">
        <v>0</v>
      </c>
      <c r="E54">
        <v>328</v>
      </c>
      <c r="F54">
        <v>45</v>
      </c>
      <c r="G54" t="s">
        <v>285</v>
      </c>
      <c r="H54" t="s">
        <v>286</v>
      </c>
      <c r="J54" t="s">
        <v>350</v>
      </c>
      <c r="K54">
        <v>1</v>
      </c>
      <c r="L54">
        <v>1</v>
      </c>
      <c r="N54" t="s">
        <v>289</v>
      </c>
      <c r="O54" t="s">
        <v>290</v>
      </c>
      <c r="Q54" t="s">
        <v>296</v>
      </c>
      <c r="R54">
        <v>1</v>
      </c>
      <c r="S54">
        <v>328</v>
      </c>
      <c r="T54" t="s">
        <v>478</v>
      </c>
      <c r="U54" t="s">
        <v>292</v>
      </c>
      <c r="V54">
        <v>70325</v>
      </c>
      <c r="W54" t="s">
        <v>477</v>
      </c>
      <c r="X54">
        <v>373</v>
      </c>
    </row>
    <row r="55" spans="2:24" x14ac:dyDescent="0.25">
      <c r="B55" t="s">
        <v>479</v>
      </c>
      <c r="C55" t="s">
        <v>480</v>
      </c>
      <c r="D55">
        <v>0</v>
      </c>
      <c r="E55">
        <v>153</v>
      </c>
      <c r="F55">
        <v>45</v>
      </c>
      <c r="G55" t="s">
        <v>285</v>
      </c>
      <c r="H55" t="s">
        <v>286</v>
      </c>
      <c r="J55" t="s">
        <v>481</v>
      </c>
      <c r="K55">
        <v>1</v>
      </c>
      <c r="L55">
        <v>1</v>
      </c>
      <c r="N55" t="s">
        <v>289</v>
      </c>
      <c r="O55" t="s">
        <v>290</v>
      </c>
      <c r="Q55" t="s">
        <v>296</v>
      </c>
      <c r="R55">
        <v>1</v>
      </c>
      <c r="S55">
        <v>153</v>
      </c>
      <c r="T55" t="s">
        <v>482</v>
      </c>
      <c r="U55" t="s">
        <v>292</v>
      </c>
      <c r="V55">
        <v>70316</v>
      </c>
      <c r="W55" t="s">
        <v>480</v>
      </c>
      <c r="X55">
        <v>198</v>
      </c>
    </row>
    <row r="56" spans="2:24" x14ac:dyDescent="0.25">
      <c r="B56" t="s">
        <v>483</v>
      </c>
      <c r="C56" t="s">
        <v>484</v>
      </c>
      <c r="D56">
        <v>0</v>
      </c>
      <c r="E56">
        <v>1008</v>
      </c>
      <c r="F56">
        <v>50</v>
      </c>
      <c r="G56" t="s">
        <v>285</v>
      </c>
      <c r="H56" t="s">
        <v>286</v>
      </c>
      <c r="J56" t="s">
        <v>429</v>
      </c>
      <c r="K56">
        <v>1</v>
      </c>
      <c r="L56">
        <v>1</v>
      </c>
      <c r="N56" t="s">
        <v>289</v>
      </c>
      <c r="O56" t="s">
        <v>290</v>
      </c>
      <c r="Q56" t="s">
        <v>296</v>
      </c>
      <c r="R56">
        <v>2</v>
      </c>
      <c r="S56">
        <v>1008</v>
      </c>
      <c r="T56" t="s">
        <v>485</v>
      </c>
      <c r="U56" t="s">
        <v>292</v>
      </c>
      <c r="V56">
        <v>70302</v>
      </c>
      <c r="W56" t="s">
        <v>484</v>
      </c>
      <c r="X56">
        <v>1058</v>
      </c>
    </row>
    <row r="57" spans="2:24" x14ac:dyDescent="0.25">
      <c r="B57" t="s">
        <v>486</v>
      </c>
      <c r="C57" t="s">
        <v>487</v>
      </c>
      <c r="D57">
        <v>0</v>
      </c>
      <c r="E57">
        <v>705</v>
      </c>
      <c r="F57">
        <v>45</v>
      </c>
      <c r="G57" t="s">
        <v>285</v>
      </c>
      <c r="H57" t="s">
        <v>286</v>
      </c>
      <c r="J57" t="s">
        <v>350</v>
      </c>
      <c r="K57">
        <v>1</v>
      </c>
      <c r="L57">
        <v>1</v>
      </c>
      <c r="N57" t="s">
        <v>289</v>
      </c>
      <c r="O57" t="s">
        <v>290</v>
      </c>
      <c r="Q57" t="s">
        <v>296</v>
      </c>
      <c r="R57">
        <v>1</v>
      </c>
      <c r="S57">
        <v>705</v>
      </c>
      <c r="T57" t="s">
        <v>488</v>
      </c>
      <c r="U57" t="s">
        <v>292</v>
      </c>
      <c r="V57">
        <v>70301</v>
      </c>
      <c r="W57" t="s">
        <v>487</v>
      </c>
      <c r="X57">
        <v>750</v>
      </c>
    </row>
    <row r="58" spans="2:24" x14ac:dyDescent="0.25">
      <c r="B58" t="s">
        <v>489</v>
      </c>
      <c r="C58" t="s">
        <v>490</v>
      </c>
      <c r="D58">
        <v>0</v>
      </c>
      <c r="E58">
        <v>441</v>
      </c>
      <c r="F58">
        <v>50</v>
      </c>
      <c r="G58" t="s">
        <v>285</v>
      </c>
      <c r="H58" t="s">
        <v>286</v>
      </c>
      <c r="J58" t="s">
        <v>373</v>
      </c>
      <c r="K58">
        <v>1</v>
      </c>
      <c r="L58">
        <v>1</v>
      </c>
      <c r="N58" t="s">
        <v>289</v>
      </c>
      <c r="O58" t="s">
        <v>290</v>
      </c>
      <c r="Q58" t="s">
        <v>296</v>
      </c>
      <c r="R58">
        <v>1</v>
      </c>
      <c r="S58">
        <v>441</v>
      </c>
      <c r="T58" t="s">
        <v>491</v>
      </c>
      <c r="U58" t="s">
        <v>292</v>
      </c>
      <c r="V58">
        <v>70509</v>
      </c>
      <c r="W58" t="s">
        <v>490</v>
      </c>
      <c r="X58">
        <v>491</v>
      </c>
    </row>
    <row r="59" spans="2:24" x14ac:dyDescent="0.25">
      <c r="B59" t="s">
        <v>492</v>
      </c>
      <c r="C59" t="s">
        <v>493</v>
      </c>
      <c r="D59">
        <v>0</v>
      </c>
      <c r="E59">
        <v>-50</v>
      </c>
      <c r="F59">
        <v>50</v>
      </c>
      <c r="G59" t="s">
        <v>285</v>
      </c>
      <c r="H59" t="s">
        <v>286</v>
      </c>
      <c r="J59" t="s">
        <v>494</v>
      </c>
      <c r="K59">
        <v>1</v>
      </c>
      <c r="L59">
        <v>1</v>
      </c>
      <c r="N59" t="s">
        <v>289</v>
      </c>
      <c r="O59" t="s">
        <v>290</v>
      </c>
      <c r="Q59" t="s">
        <v>296</v>
      </c>
      <c r="R59">
        <v>1</v>
      </c>
      <c r="S59">
        <v>-50</v>
      </c>
      <c r="T59" t="s">
        <v>495</v>
      </c>
      <c r="U59" t="s">
        <v>292</v>
      </c>
      <c r="V59">
        <v>70502</v>
      </c>
      <c r="W59" t="s">
        <v>493</v>
      </c>
      <c r="X59">
        <v>0</v>
      </c>
    </row>
    <row r="60" spans="2:24" x14ac:dyDescent="0.25">
      <c r="B60" t="s">
        <v>496</v>
      </c>
      <c r="C60" t="s">
        <v>497</v>
      </c>
      <c r="D60">
        <v>0</v>
      </c>
      <c r="E60">
        <v>324</v>
      </c>
      <c r="F60">
        <v>50</v>
      </c>
      <c r="G60" t="s">
        <v>285</v>
      </c>
      <c r="H60" t="s">
        <v>286</v>
      </c>
      <c r="J60" t="s">
        <v>393</v>
      </c>
      <c r="K60">
        <v>1</v>
      </c>
      <c r="L60">
        <v>1</v>
      </c>
      <c r="N60" t="s">
        <v>289</v>
      </c>
      <c r="O60" t="s">
        <v>290</v>
      </c>
      <c r="Q60" t="s">
        <v>296</v>
      </c>
      <c r="R60">
        <v>1</v>
      </c>
      <c r="S60">
        <v>324</v>
      </c>
      <c r="T60" t="s">
        <v>498</v>
      </c>
      <c r="U60" t="s">
        <v>292</v>
      </c>
      <c r="V60">
        <v>70479</v>
      </c>
      <c r="W60" t="s">
        <v>497</v>
      </c>
      <c r="X60">
        <v>374</v>
      </c>
    </row>
    <row r="61" spans="2:24" x14ac:dyDescent="0.25">
      <c r="B61" t="s">
        <v>499</v>
      </c>
      <c r="C61" t="s">
        <v>500</v>
      </c>
      <c r="D61">
        <v>0</v>
      </c>
      <c r="E61">
        <v>484</v>
      </c>
      <c r="F61">
        <v>50</v>
      </c>
      <c r="G61" t="s">
        <v>285</v>
      </c>
      <c r="H61" t="s">
        <v>286</v>
      </c>
      <c r="J61" t="s">
        <v>300</v>
      </c>
      <c r="K61">
        <v>1</v>
      </c>
      <c r="L61">
        <v>1</v>
      </c>
      <c r="N61" t="s">
        <v>289</v>
      </c>
      <c r="O61" t="s">
        <v>290</v>
      </c>
      <c r="Q61" t="s">
        <v>296</v>
      </c>
      <c r="R61">
        <v>1</v>
      </c>
      <c r="S61">
        <v>484</v>
      </c>
      <c r="T61" t="s">
        <v>501</v>
      </c>
      <c r="U61" t="s">
        <v>292</v>
      </c>
      <c r="V61">
        <v>70476</v>
      </c>
      <c r="W61" t="s">
        <v>500</v>
      </c>
      <c r="X61">
        <v>534</v>
      </c>
    </row>
    <row r="62" spans="2:24" x14ac:dyDescent="0.25">
      <c r="B62" t="s">
        <v>502</v>
      </c>
      <c r="C62" t="s">
        <v>503</v>
      </c>
      <c r="D62">
        <v>0</v>
      </c>
      <c r="E62">
        <v>168</v>
      </c>
      <c r="F62">
        <v>50</v>
      </c>
      <c r="G62" t="s">
        <v>285</v>
      </c>
      <c r="H62" t="s">
        <v>286</v>
      </c>
      <c r="J62" t="s">
        <v>300</v>
      </c>
      <c r="K62">
        <v>1</v>
      </c>
      <c r="L62">
        <v>1</v>
      </c>
      <c r="N62" t="s">
        <v>289</v>
      </c>
      <c r="O62" t="s">
        <v>290</v>
      </c>
      <c r="Q62" t="s">
        <v>296</v>
      </c>
      <c r="R62">
        <v>1</v>
      </c>
      <c r="S62">
        <v>168</v>
      </c>
      <c r="T62" t="s">
        <v>504</v>
      </c>
      <c r="U62" t="s">
        <v>292</v>
      </c>
      <c r="V62">
        <v>70471</v>
      </c>
      <c r="W62" t="s">
        <v>503</v>
      </c>
      <c r="X62">
        <v>218</v>
      </c>
    </row>
    <row r="63" spans="2:24" x14ac:dyDescent="0.25">
      <c r="B63" t="s">
        <v>505</v>
      </c>
      <c r="C63" t="s">
        <v>506</v>
      </c>
      <c r="D63">
        <v>0</v>
      </c>
      <c r="E63">
        <v>457</v>
      </c>
      <c r="F63">
        <v>50</v>
      </c>
      <c r="G63" t="s">
        <v>285</v>
      </c>
      <c r="H63" t="s">
        <v>286</v>
      </c>
      <c r="J63" t="s">
        <v>304</v>
      </c>
      <c r="K63">
        <v>1</v>
      </c>
      <c r="L63">
        <v>1</v>
      </c>
      <c r="N63" t="s">
        <v>289</v>
      </c>
      <c r="O63" t="s">
        <v>290</v>
      </c>
      <c r="Q63" t="s">
        <v>296</v>
      </c>
      <c r="R63">
        <v>2</v>
      </c>
      <c r="S63">
        <v>457</v>
      </c>
      <c r="T63" t="s">
        <v>507</v>
      </c>
      <c r="U63" t="s">
        <v>292</v>
      </c>
      <c r="V63">
        <v>70467</v>
      </c>
      <c r="W63" t="s">
        <v>506</v>
      </c>
      <c r="X63">
        <v>507</v>
      </c>
    </row>
    <row r="64" spans="2:24" x14ac:dyDescent="0.25">
      <c r="B64" t="s">
        <v>508</v>
      </c>
      <c r="C64" t="s">
        <v>509</v>
      </c>
      <c r="D64">
        <v>0</v>
      </c>
      <c r="E64">
        <v>323</v>
      </c>
      <c r="F64">
        <v>50</v>
      </c>
      <c r="G64" t="s">
        <v>285</v>
      </c>
      <c r="H64" t="s">
        <v>286</v>
      </c>
      <c r="J64" t="s">
        <v>429</v>
      </c>
      <c r="K64">
        <v>1</v>
      </c>
      <c r="L64">
        <v>1</v>
      </c>
      <c r="N64" t="s">
        <v>289</v>
      </c>
      <c r="O64" t="s">
        <v>290</v>
      </c>
      <c r="Q64" t="s">
        <v>296</v>
      </c>
      <c r="R64">
        <v>1</v>
      </c>
      <c r="S64">
        <v>323</v>
      </c>
      <c r="T64" t="s">
        <v>510</v>
      </c>
      <c r="U64" t="s">
        <v>292</v>
      </c>
      <c r="V64">
        <v>70455</v>
      </c>
      <c r="W64" t="s">
        <v>509</v>
      </c>
      <c r="X64">
        <v>373</v>
      </c>
    </row>
    <row r="65" spans="2:24" x14ac:dyDescent="0.25">
      <c r="B65" t="s">
        <v>511</v>
      </c>
      <c r="C65" t="s">
        <v>512</v>
      </c>
      <c r="D65">
        <v>0</v>
      </c>
      <c r="E65">
        <v>322</v>
      </c>
      <c r="F65">
        <v>45</v>
      </c>
      <c r="G65" t="s">
        <v>285</v>
      </c>
      <c r="H65" t="s">
        <v>286</v>
      </c>
      <c r="J65" t="s">
        <v>350</v>
      </c>
      <c r="K65">
        <v>1</v>
      </c>
      <c r="L65">
        <v>1</v>
      </c>
      <c r="N65" t="s">
        <v>289</v>
      </c>
      <c r="O65" t="s">
        <v>290</v>
      </c>
      <c r="Q65" t="s">
        <v>296</v>
      </c>
      <c r="R65">
        <v>1</v>
      </c>
      <c r="S65">
        <v>322</v>
      </c>
      <c r="T65" t="s">
        <v>513</v>
      </c>
      <c r="U65" t="s">
        <v>292</v>
      </c>
      <c r="V65">
        <v>70439</v>
      </c>
      <c r="W65" t="s">
        <v>512</v>
      </c>
      <c r="X65">
        <v>367</v>
      </c>
    </row>
    <row r="66" spans="2:24" x14ac:dyDescent="0.25">
      <c r="B66" t="s">
        <v>514</v>
      </c>
      <c r="C66" t="s">
        <v>515</v>
      </c>
      <c r="D66">
        <v>0</v>
      </c>
      <c r="E66">
        <v>484</v>
      </c>
      <c r="F66">
        <v>50</v>
      </c>
      <c r="G66" t="s">
        <v>285</v>
      </c>
      <c r="H66" t="s">
        <v>286</v>
      </c>
      <c r="J66" t="s">
        <v>383</v>
      </c>
      <c r="K66">
        <v>1</v>
      </c>
      <c r="L66">
        <v>1</v>
      </c>
      <c r="N66" t="s">
        <v>289</v>
      </c>
      <c r="O66" t="s">
        <v>290</v>
      </c>
      <c r="Q66" t="s">
        <v>296</v>
      </c>
      <c r="R66">
        <v>1</v>
      </c>
      <c r="S66">
        <v>484</v>
      </c>
      <c r="T66" t="s">
        <v>516</v>
      </c>
      <c r="U66" t="s">
        <v>292</v>
      </c>
      <c r="V66">
        <v>70431</v>
      </c>
      <c r="W66" t="s">
        <v>515</v>
      </c>
      <c r="X66">
        <v>534</v>
      </c>
    </row>
    <row r="67" spans="2:24" x14ac:dyDescent="0.25">
      <c r="B67" t="s">
        <v>517</v>
      </c>
      <c r="C67" t="s">
        <v>518</v>
      </c>
      <c r="D67">
        <v>0</v>
      </c>
      <c r="E67">
        <v>453</v>
      </c>
      <c r="F67">
        <v>50</v>
      </c>
      <c r="G67" t="s">
        <v>285</v>
      </c>
      <c r="H67" t="s">
        <v>286</v>
      </c>
      <c r="J67" t="s">
        <v>373</v>
      </c>
      <c r="K67">
        <v>1</v>
      </c>
      <c r="L67">
        <v>1</v>
      </c>
      <c r="N67" t="s">
        <v>289</v>
      </c>
      <c r="O67" t="s">
        <v>290</v>
      </c>
      <c r="Q67" t="s">
        <v>296</v>
      </c>
      <c r="R67">
        <v>1</v>
      </c>
      <c r="S67">
        <v>453</v>
      </c>
      <c r="T67" t="s">
        <v>519</v>
      </c>
      <c r="U67" t="s">
        <v>292</v>
      </c>
      <c r="V67">
        <v>70337</v>
      </c>
      <c r="W67" t="s">
        <v>518</v>
      </c>
      <c r="X67">
        <v>503</v>
      </c>
    </row>
    <row r="68" spans="2:24" x14ac:dyDescent="0.25">
      <c r="B68" t="s">
        <v>520</v>
      </c>
      <c r="C68" t="s">
        <v>521</v>
      </c>
      <c r="D68">
        <v>0</v>
      </c>
      <c r="E68">
        <v>676</v>
      </c>
      <c r="F68">
        <v>50</v>
      </c>
      <c r="G68" t="s">
        <v>285</v>
      </c>
      <c r="H68" t="s">
        <v>286</v>
      </c>
      <c r="J68" t="s">
        <v>304</v>
      </c>
      <c r="K68">
        <v>1</v>
      </c>
      <c r="L68">
        <v>1</v>
      </c>
      <c r="N68" t="s">
        <v>289</v>
      </c>
      <c r="O68" t="s">
        <v>290</v>
      </c>
      <c r="Q68" t="s">
        <v>296</v>
      </c>
      <c r="R68">
        <v>1</v>
      </c>
      <c r="S68">
        <v>676</v>
      </c>
      <c r="T68" t="s">
        <v>522</v>
      </c>
      <c r="U68" t="s">
        <v>292</v>
      </c>
      <c r="V68">
        <v>70336</v>
      </c>
      <c r="W68" t="s">
        <v>521</v>
      </c>
      <c r="X68">
        <v>726</v>
      </c>
    </row>
    <row r="69" spans="2:24" x14ac:dyDescent="0.25">
      <c r="B69" t="s">
        <v>523</v>
      </c>
      <c r="C69" t="s">
        <v>524</v>
      </c>
      <c r="D69">
        <v>0</v>
      </c>
      <c r="E69">
        <v>328</v>
      </c>
      <c r="F69">
        <v>45</v>
      </c>
      <c r="G69" t="s">
        <v>285</v>
      </c>
      <c r="H69" t="s">
        <v>286</v>
      </c>
      <c r="J69" t="s">
        <v>525</v>
      </c>
      <c r="K69">
        <v>1</v>
      </c>
      <c r="L69">
        <v>1</v>
      </c>
      <c r="N69" t="s">
        <v>289</v>
      </c>
      <c r="O69" t="s">
        <v>290</v>
      </c>
      <c r="Q69" t="s">
        <v>296</v>
      </c>
      <c r="R69">
        <v>1</v>
      </c>
      <c r="S69">
        <v>328</v>
      </c>
      <c r="T69" t="s">
        <v>526</v>
      </c>
      <c r="U69" t="s">
        <v>292</v>
      </c>
      <c r="V69">
        <v>70326</v>
      </c>
      <c r="W69" t="s">
        <v>524</v>
      </c>
      <c r="X69">
        <v>373</v>
      </c>
    </row>
    <row r="70" spans="2:24" x14ac:dyDescent="0.25">
      <c r="B70" t="s">
        <v>527</v>
      </c>
      <c r="C70" t="s">
        <v>528</v>
      </c>
      <c r="D70">
        <v>0</v>
      </c>
      <c r="E70">
        <v>333</v>
      </c>
      <c r="F70">
        <v>50</v>
      </c>
      <c r="G70" t="s">
        <v>285</v>
      </c>
      <c r="H70" t="s">
        <v>286</v>
      </c>
      <c r="J70" t="s">
        <v>393</v>
      </c>
      <c r="K70">
        <v>1</v>
      </c>
      <c r="L70">
        <v>1</v>
      </c>
      <c r="N70" t="s">
        <v>289</v>
      </c>
      <c r="O70" t="s">
        <v>290</v>
      </c>
      <c r="Q70" t="s">
        <v>296</v>
      </c>
      <c r="R70">
        <v>1</v>
      </c>
      <c r="S70">
        <v>333</v>
      </c>
      <c r="T70" t="s">
        <v>529</v>
      </c>
      <c r="U70" t="s">
        <v>292</v>
      </c>
      <c r="V70">
        <v>70294</v>
      </c>
      <c r="W70" t="s">
        <v>528</v>
      </c>
      <c r="X70">
        <v>383</v>
      </c>
    </row>
    <row r="71" spans="2:24" x14ac:dyDescent="0.25">
      <c r="B71" t="s">
        <v>530</v>
      </c>
      <c r="C71" t="s">
        <v>531</v>
      </c>
      <c r="D71">
        <v>0</v>
      </c>
      <c r="E71">
        <v>538</v>
      </c>
      <c r="F71">
        <v>45</v>
      </c>
      <c r="G71" t="s">
        <v>285</v>
      </c>
      <c r="H71" t="s">
        <v>286</v>
      </c>
      <c r="J71" t="s">
        <v>347</v>
      </c>
      <c r="K71">
        <v>1</v>
      </c>
      <c r="L71">
        <v>1</v>
      </c>
      <c r="N71" t="s">
        <v>289</v>
      </c>
      <c r="O71" t="s">
        <v>290</v>
      </c>
      <c r="Q71" t="s">
        <v>296</v>
      </c>
      <c r="R71">
        <v>1</v>
      </c>
      <c r="S71">
        <v>538</v>
      </c>
      <c r="T71" t="s">
        <v>532</v>
      </c>
      <c r="U71" t="s">
        <v>292</v>
      </c>
      <c r="V71">
        <v>70291</v>
      </c>
      <c r="W71" t="s">
        <v>531</v>
      </c>
      <c r="X71">
        <v>583</v>
      </c>
    </row>
    <row r="72" spans="2:24" x14ac:dyDescent="0.25">
      <c r="B72" t="s">
        <v>533</v>
      </c>
      <c r="D72">
        <v>0</v>
      </c>
      <c r="E72">
        <v>223</v>
      </c>
      <c r="F72">
        <v>50</v>
      </c>
      <c r="G72" t="s">
        <v>285</v>
      </c>
      <c r="H72" t="s">
        <v>286</v>
      </c>
      <c r="J72" t="s">
        <v>534</v>
      </c>
      <c r="K72">
        <v>1</v>
      </c>
      <c r="L72">
        <v>1</v>
      </c>
      <c r="N72" t="s">
        <v>289</v>
      </c>
      <c r="O72" t="s">
        <v>290</v>
      </c>
      <c r="Q72" t="s">
        <v>296</v>
      </c>
      <c r="R72">
        <v>1</v>
      </c>
      <c r="S72">
        <v>223</v>
      </c>
      <c r="T72" t="s">
        <v>535</v>
      </c>
      <c r="U72" t="s">
        <v>292</v>
      </c>
      <c r="V72">
        <v>70324</v>
      </c>
      <c r="W72" t="s">
        <v>536</v>
      </c>
      <c r="X72">
        <v>273</v>
      </c>
    </row>
    <row r="73" spans="2:24" x14ac:dyDescent="0.25">
      <c r="B73" t="s">
        <v>537</v>
      </c>
      <c r="C73" t="s">
        <v>538</v>
      </c>
      <c r="D73">
        <v>0</v>
      </c>
      <c r="E73">
        <v>-45</v>
      </c>
      <c r="F73">
        <v>45</v>
      </c>
      <c r="G73" t="s">
        <v>285</v>
      </c>
      <c r="H73" t="s">
        <v>286</v>
      </c>
      <c r="J73" t="s">
        <v>539</v>
      </c>
      <c r="K73">
        <v>1</v>
      </c>
      <c r="L73">
        <v>1</v>
      </c>
      <c r="N73" t="s">
        <v>289</v>
      </c>
      <c r="O73" t="s">
        <v>290</v>
      </c>
      <c r="Q73" t="s">
        <v>296</v>
      </c>
      <c r="R73">
        <v>1</v>
      </c>
      <c r="S73">
        <v>-45</v>
      </c>
      <c r="T73" t="s">
        <v>540</v>
      </c>
      <c r="U73" t="s">
        <v>292</v>
      </c>
      <c r="V73">
        <v>70591</v>
      </c>
      <c r="W73" t="s">
        <v>538</v>
      </c>
      <c r="X73">
        <v>0</v>
      </c>
    </row>
    <row r="74" spans="2:24" x14ac:dyDescent="0.25">
      <c r="B74" t="s">
        <v>541</v>
      </c>
      <c r="C74" t="s">
        <v>542</v>
      </c>
      <c r="D74">
        <v>0</v>
      </c>
      <c r="E74">
        <v>117</v>
      </c>
      <c r="F74">
        <v>50</v>
      </c>
      <c r="G74" t="s">
        <v>285</v>
      </c>
      <c r="H74" t="s">
        <v>286</v>
      </c>
      <c r="J74" t="s">
        <v>300</v>
      </c>
      <c r="K74">
        <v>1</v>
      </c>
      <c r="L74">
        <v>1</v>
      </c>
      <c r="N74" t="s">
        <v>289</v>
      </c>
      <c r="O74" t="s">
        <v>290</v>
      </c>
      <c r="Q74" t="s">
        <v>296</v>
      </c>
      <c r="R74">
        <v>1</v>
      </c>
      <c r="S74">
        <v>117</v>
      </c>
      <c r="T74" t="s">
        <v>543</v>
      </c>
      <c r="U74" t="s">
        <v>292</v>
      </c>
      <c r="V74">
        <v>70525</v>
      </c>
      <c r="W74" t="s">
        <v>542</v>
      </c>
      <c r="X74">
        <v>167</v>
      </c>
    </row>
    <row r="75" spans="2:24" x14ac:dyDescent="0.25">
      <c r="B75" t="s">
        <v>544</v>
      </c>
      <c r="C75" t="s">
        <v>545</v>
      </c>
      <c r="D75">
        <v>0</v>
      </c>
      <c r="E75">
        <v>374</v>
      </c>
      <c r="F75">
        <v>50</v>
      </c>
      <c r="G75" t="s">
        <v>285</v>
      </c>
      <c r="H75" t="s">
        <v>286</v>
      </c>
      <c r="J75" t="s">
        <v>546</v>
      </c>
      <c r="K75">
        <v>1</v>
      </c>
      <c r="L75">
        <v>1</v>
      </c>
      <c r="N75" t="s">
        <v>289</v>
      </c>
      <c r="O75" t="s">
        <v>290</v>
      </c>
      <c r="Q75" t="s">
        <v>296</v>
      </c>
      <c r="R75">
        <v>1</v>
      </c>
      <c r="S75">
        <v>374</v>
      </c>
      <c r="T75" t="s">
        <v>547</v>
      </c>
      <c r="U75" t="s">
        <v>292</v>
      </c>
      <c r="V75">
        <v>70524</v>
      </c>
      <c r="W75" t="s">
        <v>545</v>
      </c>
      <c r="X75">
        <v>424</v>
      </c>
    </row>
    <row r="76" spans="2:24" x14ac:dyDescent="0.25">
      <c r="B76" t="s">
        <v>548</v>
      </c>
      <c r="C76" t="s">
        <v>549</v>
      </c>
      <c r="D76">
        <v>0</v>
      </c>
      <c r="E76">
        <v>304</v>
      </c>
      <c r="F76">
        <v>60</v>
      </c>
      <c r="G76" t="s">
        <v>285</v>
      </c>
      <c r="H76" t="s">
        <v>286</v>
      </c>
      <c r="J76" t="s">
        <v>295</v>
      </c>
      <c r="L76">
        <v>1</v>
      </c>
      <c r="N76" t="s">
        <v>289</v>
      </c>
      <c r="O76" t="s">
        <v>290</v>
      </c>
      <c r="Q76" t="s">
        <v>296</v>
      </c>
      <c r="R76">
        <v>1</v>
      </c>
      <c r="S76">
        <v>304</v>
      </c>
      <c r="T76" t="s">
        <v>550</v>
      </c>
      <c r="U76" t="s">
        <v>292</v>
      </c>
      <c r="V76">
        <v>70523</v>
      </c>
      <c r="W76" t="s">
        <v>549</v>
      </c>
      <c r="X76">
        <v>364</v>
      </c>
    </row>
    <row r="77" spans="2:24" x14ac:dyDescent="0.25">
      <c r="B77" t="s">
        <v>551</v>
      </c>
      <c r="C77" t="s">
        <v>552</v>
      </c>
      <c r="D77">
        <v>0</v>
      </c>
      <c r="E77">
        <v>293</v>
      </c>
      <c r="F77">
        <v>45</v>
      </c>
      <c r="G77" t="s">
        <v>285</v>
      </c>
      <c r="H77" t="s">
        <v>286</v>
      </c>
      <c r="J77" t="s">
        <v>553</v>
      </c>
      <c r="K77">
        <v>1</v>
      </c>
      <c r="L77">
        <v>1</v>
      </c>
      <c r="N77" t="s">
        <v>289</v>
      </c>
      <c r="O77" t="s">
        <v>290</v>
      </c>
      <c r="Q77" t="s">
        <v>296</v>
      </c>
      <c r="R77">
        <v>1</v>
      </c>
      <c r="S77">
        <v>293</v>
      </c>
      <c r="T77" t="s">
        <v>554</v>
      </c>
      <c r="U77" t="s">
        <v>292</v>
      </c>
      <c r="V77">
        <v>70517</v>
      </c>
      <c r="W77" t="s">
        <v>552</v>
      </c>
      <c r="X77">
        <v>338</v>
      </c>
    </row>
    <row r="78" spans="2:24" x14ac:dyDescent="0.25">
      <c r="B78" t="s">
        <v>555</v>
      </c>
      <c r="C78" t="s">
        <v>556</v>
      </c>
      <c r="D78">
        <v>0</v>
      </c>
      <c r="E78">
        <v>311</v>
      </c>
      <c r="F78">
        <v>50</v>
      </c>
      <c r="G78" t="s">
        <v>285</v>
      </c>
      <c r="H78" t="s">
        <v>286</v>
      </c>
      <c r="J78" t="s">
        <v>300</v>
      </c>
      <c r="K78">
        <v>1</v>
      </c>
      <c r="L78">
        <v>1</v>
      </c>
      <c r="N78" t="s">
        <v>289</v>
      </c>
      <c r="O78" t="s">
        <v>290</v>
      </c>
      <c r="Q78" t="s">
        <v>296</v>
      </c>
      <c r="R78">
        <v>1</v>
      </c>
      <c r="S78">
        <v>311</v>
      </c>
      <c r="T78" t="s">
        <v>557</v>
      </c>
      <c r="U78" t="s">
        <v>292</v>
      </c>
      <c r="V78">
        <v>70516</v>
      </c>
      <c r="W78" t="s">
        <v>556</v>
      </c>
      <c r="X78">
        <v>361</v>
      </c>
    </row>
    <row r="79" spans="2:24" x14ac:dyDescent="0.25">
      <c r="B79" t="s">
        <v>558</v>
      </c>
      <c r="C79" t="s">
        <v>559</v>
      </c>
      <c r="D79">
        <v>0</v>
      </c>
      <c r="E79">
        <v>368.08</v>
      </c>
      <c r="F79">
        <v>60</v>
      </c>
      <c r="G79" t="s">
        <v>285</v>
      </c>
      <c r="H79" t="s">
        <v>286</v>
      </c>
      <c r="J79" t="s">
        <v>410</v>
      </c>
      <c r="K79">
        <v>1</v>
      </c>
      <c r="L79">
        <v>1</v>
      </c>
      <c r="N79" t="s">
        <v>289</v>
      </c>
      <c r="O79" t="s">
        <v>290</v>
      </c>
      <c r="Q79" t="s">
        <v>296</v>
      </c>
      <c r="R79">
        <v>1</v>
      </c>
      <c r="S79">
        <v>368.08</v>
      </c>
      <c r="T79" t="s">
        <v>560</v>
      </c>
      <c r="U79" t="s">
        <v>292</v>
      </c>
      <c r="V79">
        <v>70506</v>
      </c>
      <c r="W79" t="s">
        <v>559</v>
      </c>
      <c r="X79">
        <v>428.08</v>
      </c>
    </row>
    <row r="80" spans="2:24" x14ac:dyDescent="0.25">
      <c r="B80" t="s">
        <v>561</v>
      </c>
      <c r="C80" t="s">
        <v>562</v>
      </c>
      <c r="D80">
        <v>0</v>
      </c>
      <c r="E80">
        <v>324</v>
      </c>
      <c r="F80">
        <v>50</v>
      </c>
      <c r="G80" t="s">
        <v>285</v>
      </c>
      <c r="H80" t="s">
        <v>286</v>
      </c>
      <c r="J80" t="s">
        <v>563</v>
      </c>
      <c r="K80">
        <v>1</v>
      </c>
      <c r="L80">
        <v>1</v>
      </c>
      <c r="N80" t="s">
        <v>289</v>
      </c>
      <c r="O80" t="s">
        <v>290</v>
      </c>
      <c r="Q80" t="s">
        <v>296</v>
      </c>
      <c r="R80">
        <v>1</v>
      </c>
      <c r="S80">
        <v>324</v>
      </c>
      <c r="T80" t="s">
        <v>564</v>
      </c>
      <c r="U80" t="s">
        <v>292</v>
      </c>
      <c r="V80">
        <v>70493</v>
      </c>
      <c r="W80" t="s">
        <v>562</v>
      </c>
      <c r="X80">
        <v>374</v>
      </c>
    </row>
    <row r="81" spans="2:24" x14ac:dyDescent="0.25">
      <c r="B81" t="s">
        <v>565</v>
      </c>
      <c r="C81" t="s">
        <v>566</v>
      </c>
      <c r="D81">
        <v>0</v>
      </c>
      <c r="E81">
        <v>807</v>
      </c>
      <c r="F81">
        <v>50</v>
      </c>
      <c r="G81" t="s">
        <v>285</v>
      </c>
      <c r="H81" t="s">
        <v>286</v>
      </c>
      <c r="J81" t="s">
        <v>563</v>
      </c>
      <c r="K81">
        <v>1</v>
      </c>
      <c r="L81">
        <v>1</v>
      </c>
      <c r="N81" t="s">
        <v>289</v>
      </c>
      <c r="O81" t="s">
        <v>290</v>
      </c>
      <c r="Q81" t="s">
        <v>296</v>
      </c>
      <c r="R81">
        <v>1</v>
      </c>
      <c r="S81">
        <v>807</v>
      </c>
      <c r="T81" t="s">
        <v>567</v>
      </c>
      <c r="U81" t="s">
        <v>292</v>
      </c>
      <c r="V81">
        <v>70489</v>
      </c>
      <c r="W81" t="s">
        <v>566</v>
      </c>
      <c r="X81">
        <v>857</v>
      </c>
    </row>
    <row r="82" spans="2:24" x14ac:dyDescent="0.25">
      <c r="B82" t="s">
        <v>568</v>
      </c>
      <c r="C82" t="s">
        <v>569</v>
      </c>
      <c r="D82">
        <v>0</v>
      </c>
      <c r="E82">
        <v>333</v>
      </c>
      <c r="F82">
        <v>50</v>
      </c>
      <c r="G82" t="s">
        <v>285</v>
      </c>
      <c r="H82" t="s">
        <v>286</v>
      </c>
      <c r="J82" t="s">
        <v>333</v>
      </c>
      <c r="K82">
        <v>1</v>
      </c>
      <c r="L82">
        <v>1</v>
      </c>
      <c r="N82" t="s">
        <v>289</v>
      </c>
      <c r="O82" t="s">
        <v>290</v>
      </c>
      <c r="Q82" t="s">
        <v>296</v>
      </c>
      <c r="R82">
        <v>1</v>
      </c>
      <c r="S82">
        <v>333</v>
      </c>
      <c r="T82" t="s">
        <v>570</v>
      </c>
      <c r="U82" t="s">
        <v>292</v>
      </c>
      <c r="V82">
        <v>70487</v>
      </c>
      <c r="W82" t="s">
        <v>569</v>
      </c>
      <c r="X82">
        <v>383</v>
      </c>
    </row>
    <row r="83" spans="2:24" x14ac:dyDescent="0.25">
      <c r="B83" t="s">
        <v>148</v>
      </c>
      <c r="C83" t="s">
        <v>571</v>
      </c>
      <c r="D83">
        <v>0</v>
      </c>
      <c r="E83">
        <v>747</v>
      </c>
      <c r="F83">
        <v>50</v>
      </c>
      <c r="G83" t="s">
        <v>285</v>
      </c>
      <c r="H83" t="s">
        <v>286</v>
      </c>
      <c r="J83" t="s">
        <v>383</v>
      </c>
      <c r="K83">
        <v>1</v>
      </c>
      <c r="L83">
        <v>1</v>
      </c>
      <c r="N83" t="s">
        <v>289</v>
      </c>
      <c r="O83" t="s">
        <v>290</v>
      </c>
      <c r="Q83" t="s">
        <v>296</v>
      </c>
      <c r="R83">
        <v>1</v>
      </c>
      <c r="S83">
        <v>747</v>
      </c>
      <c r="T83" t="s">
        <v>27</v>
      </c>
      <c r="U83" t="s">
        <v>292</v>
      </c>
      <c r="V83">
        <v>70460</v>
      </c>
      <c r="W83" t="s">
        <v>571</v>
      </c>
      <c r="X83">
        <v>797</v>
      </c>
    </row>
    <row r="84" spans="2:24" x14ac:dyDescent="0.25">
      <c r="B84" t="s">
        <v>572</v>
      </c>
      <c r="C84" t="s">
        <v>573</v>
      </c>
      <c r="D84">
        <v>0</v>
      </c>
      <c r="E84">
        <v>243</v>
      </c>
      <c r="F84">
        <v>50</v>
      </c>
      <c r="G84" t="s">
        <v>285</v>
      </c>
      <c r="H84" t="s">
        <v>286</v>
      </c>
      <c r="J84" t="s">
        <v>300</v>
      </c>
      <c r="K84">
        <v>1</v>
      </c>
      <c r="L84">
        <v>1</v>
      </c>
      <c r="N84" t="s">
        <v>289</v>
      </c>
      <c r="O84" t="s">
        <v>290</v>
      </c>
      <c r="Q84" t="s">
        <v>296</v>
      </c>
      <c r="R84">
        <v>1</v>
      </c>
      <c r="S84">
        <v>243</v>
      </c>
      <c r="T84" t="s">
        <v>574</v>
      </c>
      <c r="U84" t="s">
        <v>292</v>
      </c>
      <c r="V84">
        <v>70458</v>
      </c>
      <c r="W84" t="s">
        <v>573</v>
      </c>
      <c r="X84">
        <v>293</v>
      </c>
    </row>
    <row r="85" spans="2:24" x14ac:dyDescent="0.25">
      <c r="B85" t="s">
        <v>575</v>
      </c>
      <c r="C85" t="s">
        <v>576</v>
      </c>
      <c r="D85">
        <v>0</v>
      </c>
      <c r="E85">
        <v>383</v>
      </c>
      <c r="F85">
        <v>60</v>
      </c>
      <c r="G85" t="s">
        <v>285</v>
      </c>
      <c r="H85" t="s">
        <v>286</v>
      </c>
      <c r="J85" t="s">
        <v>410</v>
      </c>
      <c r="K85">
        <v>1</v>
      </c>
      <c r="L85">
        <v>1</v>
      </c>
      <c r="N85" t="s">
        <v>289</v>
      </c>
      <c r="O85" t="s">
        <v>290</v>
      </c>
      <c r="Q85" t="s">
        <v>296</v>
      </c>
      <c r="R85">
        <v>1</v>
      </c>
      <c r="S85">
        <v>383</v>
      </c>
      <c r="T85" t="s">
        <v>577</v>
      </c>
      <c r="U85" t="s">
        <v>292</v>
      </c>
      <c r="V85">
        <v>70456</v>
      </c>
      <c r="W85" t="s">
        <v>576</v>
      </c>
      <c r="X85">
        <v>443</v>
      </c>
    </row>
  </sheetData>
  <autoFilter ref="U1:U85" xr:uid="{00000000-0009-0000-0000-000004000000}"/>
  <conditionalFormatting sqref="A1 A63:A1048576 T1:T1048576">
    <cfRule type="duplicateValues" dxfId="69" priority="154"/>
  </conditionalFormatting>
  <conditionalFormatting sqref="A1 A63:A1048576 V1:V1048576">
    <cfRule type="duplicateValues" dxfId="68" priority="162"/>
  </conditionalFormatting>
  <conditionalFormatting sqref="A1:A1048576 T1:T1048576">
    <cfRule type="duplicateValues" dxfId="67" priority="1"/>
    <cfRule type="duplicateValues" dxfId="66" priority="19"/>
  </conditionalFormatting>
  <conditionalFormatting sqref="A2:A16">
    <cfRule type="duplicateValues" dxfId="65" priority="274"/>
  </conditionalFormatting>
  <conditionalFormatting sqref="A2:A62">
    <cfRule type="duplicateValues" dxfId="64" priority="294"/>
  </conditionalFormatting>
  <conditionalFormatting sqref="A17:A62">
    <cfRule type="duplicateValues" dxfId="63" priority="289"/>
    <cfRule type="duplicateValues" dxfId="62" priority="290"/>
    <cfRule type="duplicateValues" dxfId="61" priority="291"/>
    <cfRule type="duplicateValues" dxfId="60" priority="292"/>
    <cfRule type="duplicateValues" dxfId="59" priority="293"/>
  </conditionalFormatting>
  <conditionalFormatting sqref="A63:A1048576">
    <cfRule type="duplicateValues" dxfId="58" priority="19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tabSelected="1" workbookViewId="0"/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0" t="s">
        <v>578</v>
      </c>
      <c r="B1" s="11" t="s">
        <v>17</v>
      </c>
      <c r="C1" s="12" t="s">
        <v>18</v>
      </c>
      <c r="D1" s="10" t="s">
        <v>578</v>
      </c>
      <c r="E1" s="11" t="s">
        <v>17</v>
      </c>
      <c r="F1" s="12" t="s">
        <v>18</v>
      </c>
      <c r="G1" s="10" t="s">
        <v>578</v>
      </c>
      <c r="H1" s="11" t="s">
        <v>17</v>
      </c>
      <c r="I1" s="12" t="s">
        <v>18</v>
      </c>
    </row>
    <row r="2" spans="1:9" x14ac:dyDescent="0.25">
      <c r="A2">
        <f>COUNT(TE_Delivery!B:B,TE_Delivery!B1)</f>
        <v>214</v>
      </c>
      <c r="B2">
        <f>SUM(TE_Delivery!I:I)</f>
        <v>13234</v>
      </c>
      <c r="C2">
        <f>SUM(TE_Delivery!J:J)</f>
        <v>134819.69</v>
      </c>
      <c r="D2">
        <f>COUNT('Completed Orders'!F:F,'Completed Orders'!F1)</f>
        <v>84</v>
      </c>
      <c r="E2">
        <f>SUM('Completed Orders'!F:F)</f>
        <v>4290</v>
      </c>
      <c r="F2">
        <f>SUM('Completed Orders'!E:E)</f>
        <v>41328.18</v>
      </c>
      <c r="G2">
        <f>COUNT('Returned Orders'!E:E,'Returned Orders'!E1)</f>
        <v>5</v>
      </c>
      <c r="H2">
        <f>SUM('Returned Orders'!F:F)</f>
        <v>215</v>
      </c>
      <c r="I2">
        <f>SUM('Returned Orders'!X:X)</f>
        <v>2437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41"/>
  <sheetViews>
    <sheetView topLeftCell="F118" workbookViewId="0">
      <selection activeCell="T2" sqref="T2:T141"/>
    </sheetView>
  </sheetViews>
  <sheetFormatPr defaultRowHeight="15" x14ac:dyDescent="0.25"/>
  <sheetData>
    <row r="1" spans="1:24" x14ac:dyDescent="0.25">
      <c r="A1" t="s">
        <v>260</v>
      </c>
      <c r="B1" s="1" t="s">
        <v>261</v>
      </c>
      <c r="C1" s="1" t="s">
        <v>262</v>
      </c>
      <c r="D1" s="1" t="s">
        <v>263</v>
      </c>
      <c r="E1" s="1" t="s">
        <v>264</v>
      </c>
      <c r="F1" s="1" t="s">
        <v>265</v>
      </c>
      <c r="G1" s="1" t="s">
        <v>266</v>
      </c>
      <c r="H1" s="1" t="s">
        <v>267</v>
      </c>
      <c r="I1" s="1" t="s">
        <v>268</v>
      </c>
      <c r="J1" s="1" t="s">
        <v>269</v>
      </c>
      <c r="K1" s="1" t="s">
        <v>270</v>
      </c>
      <c r="L1" s="1" t="s">
        <v>271</v>
      </c>
      <c r="M1" s="1" t="s">
        <v>272</v>
      </c>
      <c r="N1" s="1" t="s">
        <v>273</v>
      </c>
      <c r="O1" s="1" t="s">
        <v>274</v>
      </c>
      <c r="P1" s="1" t="s">
        <v>275</v>
      </c>
      <c r="Q1" s="1" t="s">
        <v>276</v>
      </c>
      <c r="R1" s="1" t="s">
        <v>277</v>
      </c>
      <c r="S1" s="1" t="s">
        <v>264</v>
      </c>
      <c r="T1" s="4" t="s">
        <v>278</v>
      </c>
      <c r="U1" s="1" t="s">
        <v>279</v>
      </c>
      <c r="V1" s="1" t="s">
        <v>280</v>
      </c>
      <c r="W1" s="1" t="s">
        <v>281</v>
      </c>
      <c r="X1" s="1" t="s">
        <v>282</v>
      </c>
    </row>
    <row r="2" spans="1:24" x14ac:dyDescent="0.25">
      <c r="B2" t="s">
        <v>579</v>
      </c>
      <c r="C2" t="s">
        <v>580</v>
      </c>
      <c r="D2">
        <v>0</v>
      </c>
      <c r="E2">
        <v>519</v>
      </c>
      <c r="F2">
        <v>50</v>
      </c>
      <c r="G2" t="s">
        <v>285</v>
      </c>
      <c r="H2" t="s">
        <v>286</v>
      </c>
      <c r="J2" t="s">
        <v>362</v>
      </c>
      <c r="K2">
        <v>1</v>
      </c>
      <c r="L2">
        <v>1</v>
      </c>
      <c r="M2" t="s">
        <v>581</v>
      </c>
      <c r="N2" t="s">
        <v>289</v>
      </c>
      <c r="O2" t="s">
        <v>290</v>
      </c>
      <c r="Q2" t="s">
        <v>296</v>
      </c>
      <c r="R2">
        <v>3</v>
      </c>
      <c r="S2">
        <v>519</v>
      </c>
      <c r="T2" t="s">
        <v>582</v>
      </c>
      <c r="U2" t="s">
        <v>292</v>
      </c>
      <c r="V2">
        <v>68802</v>
      </c>
      <c r="W2" t="s">
        <v>580</v>
      </c>
      <c r="X2">
        <v>569</v>
      </c>
    </row>
    <row r="3" spans="1:24" x14ac:dyDescent="0.25">
      <c r="B3" t="s">
        <v>583</v>
      </c>
      <c r="C3" t="s">
        <v>584</v>
      </c>
      <c r="D3">
        <v>0</v>
      </c>
      <c r="E3">
        <v>812</v>
      </c>
      <c r="F3">
        <v>50</v>
      </c>
      <c r="G3" t="s">
        <v>285</v>
      </c>
      <c r="H3" t="s">
        <v>286</v>
      </c>
      <c r="J3" t="s">
        <v>354</v>
      </c>
      <c r="K3">
        <v>1</v>
      </c>
      <c r="L3">
        <v>1</v>
      </c>
      <c r="N3" t="s">
        <v>289</v>
      </c>
      <c r="O3" t="s">
        <v>290</v>
      </c>
      <c r="Q3" t="s">
        <v>296</v>
      </c>
      <c r="R3">
        <v>3</v>
      </c>
      <c r="S3">
        <v>812</v>
      </c>
      <c r="T3" t="s">
        <v>585</v>
      </c>
      <c r="U3" t="s">
        <v>292</v>
      </c>
      <c r="V3">
        <v>68819</v>
      </c>
      <c r="W3" t="s">
        <v>584</v>
      </c>
      <c r="X3">
        <v>862</v>
      </c>
    </row>
    <row r="4" spans="1:24" x14ac:dyDescent="0.25">
      <c r="B4" t="s">
        <v>586</v>
      </c>
      <c r="C4" t="s">
        <v>587</v>
      </c>
      <c r="D4">
        <v>0</v>
      </c>
      <c r="E4">
        <v>675</v>
      </c>
      <c r="F4">
        <v>50</v>
      </c>
      <c r="G4" t="s">
        <v>285</v>
      </c>
      <c r="H4" t="s">
        <v>286</v>
      </c>
      <c r="J4" t="s">
        <v>429</v>
      </c>
      <c r="K4">
        <v>1</v>
      </c>
      <c r="L4">
        <v>1</v>
      </c>
      <c r="N4" t="s">
        <v>289</v>
      </c>
      <c r="O4" t="s">
        <v>290</v>
      </c>
      <c r="Q4" t="s">
        <v>296</v>
      </c>
      <c r="R4">
        <v>4</v>
      </c>
      <c r="S4">
        <v>675</v>
      </c>
      <c r="T4" t="s">
        <v>588</v>
      </c>
      <c r="U4" t="s">
        <v>292</v>
      </c>
      <c r="V4">
        <v>68795</v>
      </c>
      <c r="W4" t="s">
        <v>587</v>
      </c>
      <c r="X4">
        <v>725</v>
      </c>
    </row>
    <row r="5" spans="1:24" x14ac:dyDescent="0.25">
      <c r="B5" t="s">
        <v>589</v>
      </c>
      <c r="C5" t="s">
        <v>590</v>
      </c>
      <c r="D5">
        <v>0</v>
      </c>
      <c r="E5">
        <v>528</v>
      </c>
      <c r="F5">
        <v>55</v>
      </c>
      <c r="G5" t="s">
        <v>285</v>
      </c>
      <c r="H5" t="s">
        <v>286</v>
      </c>
      <c r="J5" t="s">
        <v>457</v>
      </c>
      <c r="K5">
        <v>1</v>
      </c>
      <c r="L5">
        <v>1</v>
      </c>
      <c r="N5" t="s">
        <v>289</v>
      </c>
      <c r="O5" t="s">
        <v>290</v>
      </c>
      <c r="Q5" t="s">
        <v>296</v>
      </c>
      <c r="R5">
        <v>2</v>
      </c>
      <c r="S5">
        <v>528</v>
      </c>
      <c r="T5" t="s">
        <v>591</v>
      </c>
      <c r="U5" t="s">
        <v>292</v>
      </c>
      <c r="V5">
        <v>68706</v>
      </c>
      <c r="W5" t="s">
        <v>590</v>
      </c>
      <c r="X5">
        <v>583</v>
      </c>
    </row>
    <row r="6" spans="1:24" x14ac:dyDescent="0.25">
      <c r="B6" t="s">
        <v>592</v>
      </c>
      <c r="C6" t="s">
        <v>593</v>
      </c>
      <c r="D6">
        <v>0</v>
      </c>
      <c r="E6">
        <v>-45</v>
      </c>
      <c r="F6">
        <v>45</v>
      </c>
      <c r="G6" t="s">
        <v>285</v>
      </c>
      <c r="H6" t="s">
        <v>286</v>
      </c>
      <c r="J6" t="s">
        <v>525</v>
      </c>
      <c r="K6">
        <v>1</v>
      </c>
      <c r="L6">
        <v>1</v>
      </c>
      <c r="N6" t="s">
        <v>289</v>
      </c>
      <c r="O6" t="s">
        <v>290</v>
      </c>
      <c r="Q6" t="s">
        <v>296</v>
      </c>
      <c r="R6">
        <v>3</v>
      </c>
      <c r="S6">
        <v>-45</v>
      </c>
      <c r="T6" t="s">
        <v>594</v>
      </c>
      <c r="U6" t="s">
        <v>292</v>
      </c>
      <c r="V6">
        <v>69012</v>
      </c>
      <c r="W6" t="s">
        <v>593</v>
      </c>
      <c r="X6">
        <v>0</v>
      </c>
    </row>
    <row r="7" spans="1:24" x14ac:dyDescent="0.25">
      <c r="B7" t="s">
        <v>595</v>
      </c>
      <c r="C7" t="s">
        <v>596</v>
      </c>
      <c r="D7">
        <v>0</v>
      </c>
      <c r="E7">
        <v>580</v>
      </c>
      <c r="F7">
        <v>50</v>
      </c>
      <c r="G7" t="s">
        <v>285</v>
      </c>
      <c r="H7" t="s">
        <v>286</v>
      </c>
      <c r="J7" t="s">
        <v>383</v>
      </c>
      <c r="K7">
        <v>1</v>
      </c>
      <c r="L7">
        <v>1</v>
      </c>
      <c r="N7" t="s">
        <v>289</v>
      </c>
      <c r="O7" t="s">
        <v>290</v>
      </c>
      <c r="Q7" t="s">
        <v>296</v>
      </c>
      <c r="R7">
        <v>3</v>
      </c>
      <c r="S7">
        <v>580</v>
      </c>
      <c r="T7" t="s">
        <v>597</v>
      </c>
      <c r="U7" t="s">
        <v>292</v>
      </c>
      <c r="V7">
        <v>68953</v>
      </c>
      <c r="W7" t="s">
        <v>596</v>
      </c>
      <c r="X7">
        <v>630</v>
      </c>
    </row>
    <row r="8" spans="1:24" x14ac:dyDescent="0.25">
      <c r="B8" t="s">
        <v>598</v>
      </c>
      <c r="C8" t="s">
        <v>599</v>
      </c>
      <c r="D8">
        <v>0</v>
      </c>
      <c r="E8">
        <v>463</v>
      </c>
      <c r="F8">
        <v>45</v>
      </c>
      <c r="G8" t="s">
        <v>285</v>
      </c>
      <c r="H8" t="s">
        <v>286</v>
      </c>
      <c r="J8" t="s">
        <v>600</v>
      </c>
      <c r="K8">
        <v>1</v>
      </c>
      <c r="L8">
        <v>1</v>
      </c>
      <c r="N8" t="s">
        <v>289</v>
      </c>
      <c r="O8" t="s">
        <v>290</v>
      </c>
      <c r="Q8" t="s">
        <v>296</v>
      </c>
      <c r="R8">
        <v>1</v>
      </c>
      <c r="S8">
        <v>463</v>
      </c>
      <c r="T8" t="s">
        <v>601</v>
      </c>
      <c r="U8" t="s">
        <v>292</v>
      </c>
      <c r="V8">
        <v>69027</v>
      </c>
      <c r="W8" t="s">
        <v>599</v>
      </c>
      <c r="X8">
        <v>508</v>
      </c>
    </row>
    <row r="9" spans="1:24" x14ac:dyDescent="0.25">
      <c r="B9" t="s">
        <v>51</v>
      </c>
      <c r="C9" t="s">
        <v>602</v>
      </c>
      <c r="D9">
        <v>0</v>
      </c>
      <c r="E9">
        <v>153</v>
      </c>
      <c r="F9">
        <v>45</v>
      </c>
      <c r="G9" t="s">
        <v>285</v>
      </c>
      <c r="H9" t="s">
        <v>286</v>
      </c>
      <c r="J9" t="s">
        <v>603</v>
      </c>
      <c r="K9">
        <v>1</v>
      </c>
      <c r="L9">
        <v>1</v>
      </c>
      <c r="N9" t="s">
        <v>289</v>
      </c>
      <c r="O9" t="s">
        <v>290</v>
      </c>
      <c r="Q9" t="s">
        <v>296</v>
      </c>
      <c r="R9">
        <v>2</v>
      </c>
      <c r="S9">
        <v>153</v>
      </c>
      <c r="T9" t="s">
        <v>604</v>
      </c>
      <c r="U9" t="s">
        <v>292</v>
      </c>
      <c r="V9">
        <v>69019</v>
      </c>
      <c r="W9" t="s">
        <v>602</v>
      </c>
      <c r="X9">
        <v>198</v>
      </c>
    </row>
    <row r="10" spans="1:24" x14ac:dyDescent="0.25">
      <c r="B10" t="s">
        <v>605</v>
      </c>
      <c r="C10" t="s">
        <v>606</v>
      </c>
      <c r="D10">
        <v>0</v>
      </c>
      <c r="E10">
        <v>4228</v>
      </c>
      <c r="F10">
        <v>70</v>
      </c>
      <c r="G10" t="s">
        <v>285</v>
      </c>
      <c r="H10" t="s">
        <v>286</v>
      </c>
      <c r="J10" t="s">
        <v>383</v>
      </c>
      <c r="K10">
        <v>1</v>
      </c>
      <c r="L10">
        <v>1</v>
      </c>
      <c r="N10" t="s">
        <v>289</v>
      </c>
      <c r="O10" t="s">
        <v>290</v>
      </c>
      <c r="Q10" t="s">
        <v>296</v>
      </c>
      <c r="R10">
        <v>2</v>
      </c>
      <c r="S10">
        <v>4228</v>
      </c>
      <c r="T10" t="s">
        <v>607</v>
      </c>
      <c r="U10" t="s">
        <v>292</v>
      </c>
      <c r="V10">
        <v>69118</v>
      </c>
      <c r="W10" t="s">
        <v>606</v>
      </c>
      <c r="X10">
        <v>4298</v>
      </c>
    </row>
    <row r="11" spans="1:24" x14ac:dyDescent="0.25">
      <c r="B11" t="s">
        <v>608</v>
      </c>
      <c r="C11" t="s">
        <v>609</v>
      </c>
      <c r="D11">
        <v>0</v>
      </c>
      <c r="E11">
        <v>354</v>
      </c>
      <c r="F11">
        <v>55</v>
      </c>
      <c r="G11" t="s">
        <v>285</v>
      </c>
      <c r="H11" t="s">
        <v>286</v>
      </c>
      <c r="J11" t="s">
        <v>610</v>
      </c>
      <c r="K11">
        <v>1</v>
      </c>
      <c r="L11">
        <v>1</v>
      </c>
      <c r="N11" t="s">
        <v>289</v>
      </c>
      <c r="O11" t="s">
        <v>290</v>
      </c>
      <c r="Q11" t="s">
        <v>296</v>
      </c>
      <c r="R11">
        <v>1</v>
      </c>
      <c r="S11">
        <v>354</v>
      </c>
      <c r="T11" t="s">
        <v>611</v>
      </c>
      <c r="U11" t="s">
        <v>292</v>
      </c>
      <c r="V11">
        <v>69111</v>
      </c>
      <c r="W11" t="s">
        <v>609</v>
      </c>
      <c r="X11">
        <v>409</v>
      </c>
    </row>
    <row r="12" spans="1:24" x14ac:dyDescent="0.25">
      <c r="B12" t="s">
        <v>612</v>
      </c>
      <c r="C12" t="s">
        <v>613</v>
      </c>
      <c r="D12">
        <v>0</v>
      </c>
      <c r="E12">
        <v>179</v>
      </c>
      <c r="F12">
        <v>50</v>
      </c>
      <c r="G12" t="s">
        <v>285</v>
      </c>
      <c r="H12" t="s">
        <v>286</v>
      </c>
      <c r="J12" t="s">
        <v>614</v>
      </c>
      <c r="K12">
        <v>1</v>
      </c>
      <c r="L12">
        <v>1</v>
      </c>
      <c r="N12" t="s">
        <v>289</v>
      </c>
      <c r="O12" t="s">
        <v>290</v>
      </c>
      <c r="Q12" t="s">
        <v>296</v>
      </c>
      <c r="R12">
        <v>1</v>
      </c>
      <c r="S12">
        <v>179</v>
      </c>
      <c r="T12" t="s">
        <v>615</v>
      </c>
      <c r="U12" t="s">
        <v>292</v>
      </c>
      <c r="V12">
        <v>69105</v>
      </c>
      <c r="W12" t="s">
        <v>613</v>
      </c>
      <c r="X12">
        <v>229</v>
      </c>
    </row>
    <row r="13" spans="1:24" x14ac:dyDescent="0.25">
      <c r="B13" t="s">
        <v>616</v>
      </c>
      <c r="C13" t="s">
        <v>617</v>
      </c>
      <c r="D13">
        <v>0</v>
      </c>
      <c r="E13">
        <v>497</v>
      </c>
      <c r="F13">
        <v>50</v>
      </c>
      <c r="G13" t="s">
        <v>285</v>
      </c>
      <c r="H13" t="s">
        <v>286</v>
      </c>
      <c r="J13" t="s">
        <v>563</v>
      </c>
      <c r="K13">
        <v>1</v>
      </c>
      <c r="L13">
        <v>1</v>
      </c>
      <c r="N13" t="s">
        <v>289</v>
      </c>
      <c r="O13" t="s">
        <v>290</v>
      </c>
      <c r="Q13" t="s">
        <v>296</v>
      </c>
      <c r="R13">
        <v>2</v>
      </c>
      <c r="S13">
        <v>497</v>
      </c>
      <c r="T13" t="s">
        <v>618</v>
      </c>
      <c r="U13" t="s">
        <v>292</v>
      </c>
      <c r="V13">
        <v>69040</v>
      </c>
      <c r="W13" t="s">
        <v>617</v>
      </c>
      <c r="X13">
        <v>547</v>
      </c>
    </row>
    <row r="14" spans="1:24" x14ac:dyDescent="0.25">
      <c r="B14" s="3" t="s">
        <v>619</v>
      </c>
      <c r="C14" s="3" t="s">
        <v>620</v>
      </c>
      <c r="D14" s="3">
        <v>0</v>
      </c>
      <c r="E14" s="3">
        <v>1515</v>
      </c>
      <c r="F14" s="3">
        <v>60</v>
      </c>
      <c r="G14" s="3" t="s">
        <v>285</v>
      </c>
      <c r="H14" s="3" t="s">
        <v>286</v>
      </c>
      <c r="I14" s="3"/>
      <c r="J14" s="3" t="s">
        <v>406</v>
      </c>
      <c r="K14" s="3">
        <v>1</v>
      </c>
      <c r="L14" s="3">
        <v>1</v>
      </c>
      <c r="M14" s="3"/>
      <c r="N14" s="3" t="s">
        <v>289</v>
      </c>
      <c r="O14" s="3" t="s">
        <v>290</v>
      </c>
      <c r="P14" s="3"/>
      <c r="Q14" s="3" t="s">
        <v>296</v>
      </c>
      <c r="R14" s="3">
        <v>1</v>
      </c>
      <c r="S14" s="3">
        <v>1515</v>
      </c>
      <c r="T14" s="3" t="s">
        <v>621</v>
      </c>
      <c r="U14" s="3" t="s">
        <v>292</v>
      </c>
      <c r="V14" s="3">
        <v>69023</v>
      </c>
      <c r="W14" s="3" t="s">
        <v>620</v>
      </c>
      <c r="X14" s="3">
        <v>1575</v>
      </c>
    </row>
    <row r="15" spans="1:24" x14ac:dyDescent="0.25">
      <c r="B15" t="s">
        <v>622</v>
      </c>
      <c r="C15" t="s">
        <v>623</v>
      </c>
      <c r="D15">
        <v>0</v>
      </c>
      <c r="E15">
        <v>510</v>
      </c>
      <c r="F15">
        <v>55</v>
      </c>
      <c r="G15" t="s">
        <v>285</v>
      </c>
      <c r="H15" t="s">
        <v>286</v>
      </c>
      <c r="J15" t="s">
        <v>421</v>
      </c>
      <c r="K15">
        <v>1</v>
      </c>
      <c r="L15">
        <v>1</v>
      </c>
      <c r="N15" t="s">
        <v>289</v>
      </c>
      <c r="O15" t="s">
        <v>290</v>
      </c>
      <c r="Q15" t="s">
        <v>296</v>
      </c>
      <c r="R15">
        <v>2</v>
      </c>
      <c r="S15">
        <v>510</v>
      </c>
      <c r="T15" t="s">
        <v>624</v>
      </c>
      <c r="U15" t="s">
        <v>292</v>
      </c>
      <c r="V15">
        <v>69125</v>
      </c>
      <c r="W15" t="s">
        <v>623</v>
      </c>
      <c r="X15">
        <v>565</v>
      </c>
    </row>
    <row r="16" spans="1:24" x14ac:dyDescent="0.25">
      <c r="B16" t="s">
        <v>625</v>
      </c>
      <c r="C16" t="s">
        <v>626</v>
      </c>
      <c r="D16">
        <v>0</v>
      </c>
      <c r="E16">
        <v>329</v>
      </c>
      <c r="F16">
        <v>50</v>
      </c>
      <c r="G16" t="s">
        <v>285</v>
      </c>
      <c r="H16" t="s">
        <v>286</v>
      </c>
      <c r="J16" t="s">
        <v>425</v>
      </c>
      <c r="K16">
        <v>1</v>
      </c>
      <c r="L16">
        <v>1</v>
      </c>
      <c r="N16" t="s">
        <v>289</v>
      </c>
      <c r="O16" t="s">
        <v>290</v>
      </c>
      <c r="Q16" t="s">
        <v>296</v>
      </c>
      <c r="R16">
        <v>1</v>
      </c>
      <c r="S16">
        <v>329</v>
      </c>
      <c r="T16" t="s">
        <v>627</v>
      </c>
      <c r="U16" t="s">
        <v>292</v>
      </c>
      <c r="V16">
        <v>69205</v>
      </c>
      <c r="W16" t="s">
        <v>626</v>
      </c>
      <c r="X16">
        <v>379</v>
      </c>
    </row>
    <row r="17" spans="2:24" x14ac:dyDescent="0.25">
      <c r="B17" t="s">
        <v>628</v>
      </c>
      <c r="C17" t="s">
        <v>629</v>
      </c>
      <c r="D17">
        <v>0</v>
      </c>
      <c r="E17">
        <v>117</v>
      </c>
      <c r="F17">
        <v>50</v>
      </c>
      <c r="G17" t="s">
        <v>285</v>
      </c>
      <c r="H17" t="s">
        <v>286</v>
      </c>
      <c r="J17" t="s">
        <v>373</v>
      </c>
      <c r="K17">
        <v>1</v>
      </c>
      <c r="L17">
        <v>1</v>
      </c>
      <c r="N17" t="s">
        <v>289</v>
      </c>
      <c r="O17" t="s">
        <v>290</v>
      </c>
      <c r="Q17" t="s">
        <v>296</v>
      </c>
      <c r="R17">
        <v>1</v>
      </c>
      <c r="S17">
        <v>117</v>
      </c>
      <c r="T17" t="s">
        <v>630</v>
      </c>
      <c r="U17" t="s">
        <v>292</v>
      </c>
      <c r="V17">
        <v>69202</v>
      </c>
      <c r="W17" t="s">
        <v>629</v>
      </c>
      <c r="X17">
        <v>167</v>
      </c>
    </row>
    <row r="18" spans="2:24" x14ac:dyDescent="0.25">
      <c r="B18" t="s">
        <v>631</v>
      </c>
      <c r="C18" t="s">
        <v>632</v>
      </c>
      <c r="D18">
        <v>0</v>
      </c>
      <c r="E18">
        <v>-50</v>
      </c>
      <c r="F18">
        <v>50</v>
      </c>
      <c r="G18" t="s">
        <v>285</v>
      </c>
      <c r="H18" t="s">
        <v>286</v>
      </c>
      <c r="J18" t="s">
        <v>362</v>
      </c>
      <c r="K18">
        <v>1</v>
      </c>
      <c r="L18">
        <v>1</v>
      </c>
      <c r="N18" t="s">
        <v>289</v>
      </c>
      <c r="O18" t="s">
        <v>290</v>
      </c>
      <c r="Q18" t="s">
        <v>296</v>
      </c>
      <c r="R18">
        <v>1</v>
      </c>
      <c r="S18">
        <v>-50</v>
      </c>
      <c r="T18" t="s">
        <v>633</v>
      </c>
      <c r="U18" t="s">
        <v>292</v>
      </c>
      <c r="V18">
        <v>69156</v>
      </c>
      <c r="W18" t="s">
        <v>632</v>
      </c>
      <c r="X18">
        <v>0</v>
      </c>
    </row>
    <row r="19" spans="2:24" x14ac:dyDescent="0.25">
      <c r="B19" t="s">
        <v>634</v>
      </c>
      <c r="C19" t="s">
        <v>635</v>
      </c>
      <c r="D19">
        <v>0</v>
      </c>
      <c r="E19">
        <v>587</v>
      </c>
      <c r="F19">
        <v>50</v>
      </c>
      <c r="G19" t="s">
        <v>285</v>
      </c>
      <c r="H19" t="s">
        <v>286</v>
      </c>
      <c r="J19" t="s">
        <v>429</v>
      </c>
      <c r="K19">
        <v>1</v>
      </c>
      <c r="L19">
        <v>1</v>
      </c>
      <c r="N19" t="s">
        <v>289</v>
      </c>
      <c r="O19" t="s">
        <v>290</v>
      </c>
      <c r="Q19" t="s">
        <v>296</v>
      </c>
      <c r="R19">
        <v>1</v>
      </c>
      <c r="S19">
        <v>587</v>
      </c>
      <c r="T19" t="s">
        <v>636</v>
      </c>
      <c r="U19" t="s">
        <v>292</v>
      </c>
      <c r="V19">
        <v>69151</v>
      </c>
      <c r="W19" t="s">
        <v>635</v>
      </c>
      <c r="X19">
        <v>637</v>
      </c>
    </row>
    <row r="20" spans="2:24" x14ac:dyDescent="0.25">
      <c r="B20" t="s">
        <v>637</v>
      </c>
      <c r="C20" t="s">
        <v>638</v>
      </c>
      <c r="D20">
        <v>0</v>
      </c>
      <c r="E20">
        <v>168</v>
      </c>
      <c r="F20">
        <v>50</v>
      </c>
      <c r="G20" t="s">
        <v>285</v>
      </c>
      <c r="H20" t="s">
        <v>286</v>
      </c>
      <c r="J20" t="s">
        <v>563</v>
      </c>
      <c r="K20">
        <v>1</v>
      </c>
      <c r="L20">
        <v>1</v>
      </c>
      <c r="N20" t="s">
        <v>289</v>
      </c>
      <c r="O20" t="s">
        <v>290</v>
      </c>
      <c r="Q20" t="s">
        <v>296</v>
      </c>
      <c r="R20">
        <v>2</v>
      </c>
      <c r="S20">
        <v>168</v>
      </c>
      <c r="T20" t="s">
        <v>639</v>
      </c>
      <c r="U20" t="s">
        <v>292</v>
      </c>
      <c r="V20">
        <v>69128</v>
      </c>
      <c r="W20" t="s">
        <v>638</v>
      </c>
      <c r="X20">
        <v>218</v>
      </c>
    </row>
    <row r="21" spans="2:24" x14ac:dyDescent="0.25">
      <c r="B21" s="2" t="s">
        <v>104</v>
      </c>
      <c r="C21" t="s">
        <v>640</v>
      </c>
      <c r="D21">
        <v>0</v>
      </c>
      <c r="E21">
        <v>174</v>
      </c>
      <c r="F21">
        <v>50</v>
      </c>
      <c r="G21" t="s">
        <v>285</v>
      </c>
      <c r="H21" t="s">
        <v>286</v>
      </c>
      <c r="J21" t="s">
        <v>308</v>
      </c>
      <c r="K21">
        <v>1</v>
      </c>
      <c r="L21">
        <v>1</v>
      </c>
      <c r="N21" t="s">
        <v>289</v>
      </c>
      <c r="O21" t="s">
        <v>290</v>
      </c>
      <c r="Q21" t="s">
        <v>296</v>
      </c>
      <c r="R21">
        <v>1</v>
      </c>
      <c r="S21">
        <v>174</v>
      </c>
      <c r="T21" t="s">
        <v>641</v>
      </c>
      <c r="U21" t="s">
        <v>292</v>
      </c>
      <c r="V21">
        <v>69007</v>
      </c>
      <c r="W21" t="s">
        <v>640</v>
      </c>
      <c r="X21">
        <v>224</v>
      </c>
    </row>
    <row r="22" spans="2:24" x14ac:dyDescent="0.25">
      <c r="B22" s="2" t="s">
        <v>642</v>
      </c>
      <c r="C22" t="s">
        <v>643</v>
      </c>
      <c r="D22">
        <v>0</v>
      </c>
      <c r="E22">
        <v>162.80000000000001</v>
      </c>
      <c r="F22">
        <v>50</v>
      </c>
      <c r="G22" t="s">
        <v>285</v>
      </c>
      <c r="H22" t="s">
        <v>286</v>
      </c>
      <c r="J22" t="s">
        <v>369</v>
      </c>
      <c r="K22">
        <v>1</v>
      </c>
      <c r="L22">
        <v>1</v>
      </c>
      <c r="N22" t="s">
        <v>289</v>
      </c>
      <c r="O22" t="s">
        <v>290</v>
      </c>
      <c r="Q22" t="s">
        <v>296</v>
      </c>
      <c r="R22">
        <v>1</v>
      </c>
      <c r="S22">
        <v>162.80000000000001</v>
      </c>
      <c r="T22" t="s">
        <v>644</v>
      </c>
      <c r="U22" t="s">
        <v>292</v>
      </c>
      <c r="V22">
        <v>69712</v>
      </c>
      <c r="W22" t="s">
        <v>643</v>
      </c>
      <c r="X22">
        <v>212.8</v>
      </c>
    </row>
    <row r="23" spans="2:24" x14ac:dyDescent="0.25">
      <c r="B23" s="2" t="s">
        <v>645</v>
      </c>
      <c r="C23" t="s">
        <v>646</v>
      </c>
      <c r="D23">
        <v>0</v>
      </c>
      <c r="E23">
        <v>333</v>
      </c>
      <c r="F23">
        <v>50</v>
      </c>
      <c r="G23" t="s">
        <v>285</v>
      </c>
      <c r="H23" t="s">
        <v>286</v>
      </c>
      <c r="J23" t="s">
        <v>333</v>
      </c>
      <c r="K23">
        <v>1</v>
      </c>
      <c r="L23">
        <v>1</v>
      </c>
      <c r="N23" t="s">
        <v>289</v>
      </c>
      <c r="O23" t="s">
        <v>290</v>
      </c>
      <c r="Q23" t="s">
        <v>296</v>
      </c>
      <c r="R23">
        <v>1</v>
      </c>
      <c r="S23">
        <v>333</v>
      </c>
      <c r="T23" t="s">
        <v>647</v>
      </c>
      <c r="U23" t="s">
        <v>292</v>
      </c>
      <c r="V23">
        <v>69601</v>
      </c>
      <c r="W23" t="s">
        <v>646</v>
      </c>
      <c r="X23">
        <v>383</v>
      </c>
    </row>
    <row r="24" spans="2:24" x14ac:dyDescent="0.25">
      <c r="B24" s="2" t="s">
        <v>648</v>
      </c>
      <c r="C24" t="s">
        <v>649</v>
      </c>
      <c r="D24">
        <v>0</v>
      </c>
      <c r="E24">
        <v>263.89999999999998</v>
      </c>
      <c r="F24">
        <v>45</v>
      </c>
      <c r="G24" t="s">
        <v>285</v>
      </c>
      <c r="H24" t="s">
        <v>286</v>
      </c>
      <c r="J24" t="s">
        <v>525</v>
      </c>
      <c r="K24">
        <v>1</v>
      </c>
      <c r="L24">
        <v>1</v>
      </c>
      <c r="N24" t="s">
        <v>289</v>
      </c>
      <c r="O24" t="s">
        <v>290</v>
      </c>
      <c r="Q24" t="s">
        <v>296</v>
      </c>
      <c r="R24">
        <v>1</v>
      </c>
      <c r="S24">
        <v>263.89999999999998</v>
      </c>
      <c r="T24" t="s">
        <v>650</v>
      </c>
      <c r="U24" t="s">
        <v>292</v>
      </c>
      <c r="V24">
        <v>69594</v>
      </c>
      <c r="W24" t="s">
        <v>649</v>
      </c>
      <c r="X24">
        <v>308.89999999999998</v>
      </c>
    </row>
    <row r="25" spans="2:24" x14ac:dyDescent="0.25">
      <c r="B25" s="2" t="s">
        <v>651</v>
      </c>
      <c r="C25" t="s">
        <v>652</v>
      </c>
      <c r="D25">
        <v>0</v>
      </c>
      <c r="E25">
        <v>533</v>
      </c>
      <c r="F25">
        <v>50</v>
      </c>
      <c r="G25" t="s">
        <v>285</v>
      </c>
      <c r="H25" t="s">
        <v>286</v>
      </c>
      <c r="J25" t="s">
        <v>429</v>
      </c>
      <c r="K25">
        <v>1</v>
      </c>
      <c r="L25">
        <v>1</v>
      </c>
      <c r="N25" t="s">
        <v>289</v>
      </c>
      <c r="O25" t="s">
        <v>290</v>
      </c>
      <c r="Q25" t="s">
        <v>296</v>
      </c>
      <c r="R25">
        <v>1</v>
      </c>
      <c r="S25">
        <v>533</v>
      </c>
      <c r="T25" t="s">
        <v>653</v>
      </c>
      <c r="U25" t="s">
        <v>292</v>
      </c>
      <c r="V25">
        <v>69590</v>
      </c>
      <c r="W25" t="s">
        <v>652</v>
      </c>
      <c r="X25">
        <v>583</v>
      </c>
    </row>
    <row r="26" spans="2:24" x14ac:dyDescent="0.25">
      <c r="B26" s="2" t="s">
        <v>654</v>
      </c>
      <c r="C26" t="s">
        <v>655</v>
      </c>
      <c r="D26">
        <v>0</v>
      </c>
      <c r="E26">
        <v>354</v>
      </c>
      <c r="F26">
        <v>60</v>
      </c>
      <c r="G26" t="s">
        <v>285</v>
      </c>
      <c r="H26" t="s">
        <v>286</v>
      </c>
      <c r="J26" t="s">
        <v>295</v>
      </c>
      <c r="K26">
        <v>1</v>
      </c>
      <c r="L26">
        <v>1</v>
      </c>
      <c r="N26" t="s">
        <v>289</v>
      </c>
      <c r="O26" t="s">
        <v>290</v>
      </c>
      <c r="Q26" t="s">
        <v>296</v>
      </c>
      <c r="R26">
        <v>1</v>
      </c>
      <c r="S26">
        <v>354</v>
      </c>
      <c r="T26" t="s">
        <v>656</v>
      </c>
      <c r="U26" t="s">
        <v>292</v>
      </c>
      <c r="V26">
        <v>69577</v>
      </c>
      <c r="W26" t="s">
        <v>655</v>
      </c>
      <c r="X26">
        <v>414</v>
      </c>
    </row>
    <row r="27" spans="2:24" x14ac:dyDescent="0.25">
      <c r="B27" s="2" t="s">
        <v>657</v>
      </c>
      <c r="C27" t="s">
        <v>658</v>
      </c>
      <c r="D27">
        <v>0</v>
      </c>
      <c r="E27">
        <v>-60</v>
      </c>
      <c r="F27">
        <v>60</v>
      </c>
      <c r="G27" t="s">
        <v>285</v>
      </c>
      <c r="H27" t="s">
        <v>286</v>
      </c>
      <c r="J27" t="s">
        <v>410</v>
      </c>
      <c r="K27">
        <v>1</v>
      </c>
      <c r="L27">
        <v>1</v>
      </c>
      <c r="N27" t="s">
        <v>289</v>
      </c>
      <c r="O27" t="s">
        <v>290</v>
      </c>
      <c r="Q27" t="s">
        <v>296</v>
      </c>
      <c r="R27">
        <v>2</v>
      </c>
      <c r="S27">
        <v>-60</v>
      </c>
      <c r="T27" t="s">
        <v>659</v>
      </c>
      <c r="U27" t="s">
        <v>292</v>
      </c>
      <c r="V27">
        <v>69571</v>
      </c>
      <c r="W27" t="s">
        <v>658</v>
      </c>
      <c r="X27">
        <v>0</v>
      </c>
    </row>
    <row r="28" spans="2:24" x14ac:dyDescent="0.25">
      <c r="B28" s="2" t="s">
        <v>660</v>
      </c>
      <c r="C28" t="s">
        <v>661</v>
      </c>
      <c r="D28">
        <v>0</v>
      </c>
      <c r="E28">
        <v>495</v>
      </c>
      <c r="F28">
        <v>50</v>
      </c>
      <c r="G28" t="s">
        <v>285</v>
      </c>
      <c r="H28" t="s">
        <v>286</v>
      </c>
      <c r="J28" t="s">
        <v>400</v>
      </c>
      <c r="K28">
        <v>1</v>
      </c>
      <c r="L28">
        <v>1</v>
      </c>
      <c r="N28" t="s">
        <v>289</v>
      </c>
      <c r="O28" t="s">
        <v>290</v>
      </c>
      <c r="Q28" t="s">
        <v>296</v>
      </c>
      <c r="R28">
        <v>1</v>
      </c>
      <c r="S28">
        <v>495</v>
      </c>
      <c r="T28" t="s">
        <v>662</v>
      </c>
      <c r="U28" t="s">
        <v>292</v>
      </c>
      <c r="V28">
        <v>69570</v>
      </c>
      <c r="W28" t="s">
        <v>661</v>
      </c>
      <c r="X28">
        <v>545</v>
      </c>
    </row>
    <row r="29" spans="2:24" x14ac:dyDescent="0.25">
      <c r="B29" s="2" t="s">
        <v>663</v>
      </c>
      <c r="C29" t="s">
        <v>664</v>
      </c>
      <c r="D29">
        <v>0</v>
      </c>
      <c r="E29">
        <v>603</v>
      </c>
      <c r="F29">
        <v>50</v>
      </c>
      <c r="G29" t="s">
        <v>285</v>
      </c>
      <c r="H29" t="s">
        <v>286</v>
      </c>
      <c r="J29" t="s">
        <v>400</v>
      </c>
      <c r="K29">
        <v>1</v>
      </c>
      <c r="L29">
        <v>1</v>
      </c>
      <c r="N29" t="s">
        <v>289</v>
      </c>
      <c r="O29" t="s">
        <v>290</v>
      </c>
      <c r="Q29" t="s">
        <v>296</v>
      </c>
      <c r="R29">
        <v>2</v>
      </c>
      <c r="S29">
        <v>603</v>
      </c>
      <c r="T29" t="s">
        <v>665</v>
      </c>
      <c r="U29" t="s">
        <v>292</v>
      </c>
      <c r="V29">
        <v>69568</v>
      </c>
      <c r="W29" t="s">
        <v>664</v>
      </c>
      <c r="X29">
        <v>653</v>
      </c>
    </row>
    <row r="30" spans="2:24" x14ac:dyDescent="0.25">
      <c r="B30" s="2" t="s">
        <v>666</v>
      </c>
      <c r="C30" t="s">
        <v>667</v>
      </c>
      <c r="D30">
        <v>0</v>
      </c>
      <c r="E30">
        <v>519</v>
      </c>
      <c r="F30">
        <v>50</v>
      </c>
      <c r="G30" t="s">
        <v>285</v>
      </c>
      <c r="H30" t="s">
        <v>286</v>
      </c>
      <c r="J30" t="s">
        <v>563</v>
      </c>
      <c r="K30">
        <v>1</v>
      </c>
      <c r="L30">
        <v>1</v>
      </c>
      <c r="N30" t="s">
        <v>289</v>
      </c>
      <c r="O30" t="s">
        <v>290</v>
      </c>
      <c r="Q30" t="s">
        <v>296</v>
      </c>
      <c r="R30">
        <v>1</v>
      </c>
      <c r="S30">
        <v>519</v>
      </c>
      <c r="T30" t="s">
        <v>668</v>
      </c>
      <c r="U30" t="s">
        <v>292</v>
      </c>
      <c r="V30">
        <v>69567</v>
      </c>
      <c r="W30" t="s">
        <v>667</v>
      </c>
      <c r="X30">
        <v>569</v>
      </c>
    </row>
    <row r="31" spans="2:24" x14ac:dyDescent="0.25">
      <c r="B31" s="2" t="s">
        <v>669</v>
      </c>
      <c r="C31" t="s">
        <v>670</v>
      </c>
      <c r="D31">
        <v>0</v>
      </c>
      <c r="E31">
        <v>338</v>
      </c>
      <c r="F31">
        <v>50</v>
      </c>
      <c r="G31" t="s">
        <v>285</v>
      </c>
      <c r="H31" t="s">
        <v>286</v>
      </c>
      <c r="J31" t="s">
        <v>340</v>
      </c>
      <c r="K31">
        <v>1</v>
      </c>
      <c r="L31">
        <v>1</v>
      </c>
      <c r="N31" t="s">
        <v>289</v>
      </c>
      <c r="O31" t="s">
        <v>290</v>
      </c>
      <c r="Q31" t="s">
        <v>296</v>
      </c>
      <c r="R31">
        <v>1</v>
      </c>
      <c r="S31">
        <v>338</v>
      </c>
      <c r="T31" t="s">
        <v>671</v>
      </c>
      <c r="U31" t="s">
        <v>292</v>
      </c>
      <c r="V31">
        <v>69566</v>
      </c>
      <c r="W31" t="s">
        <v>670</v>
      </c>
      <c r="X31">
        <v>388</v>
      </c>
    </row>
    <row r="32" spans="2:24" x14ac:dyDescent="0.25">
      <c r="B32" s="2" t="s">
        <v>672</v>
      </c>
      <c r="C32" t="s">
        <v>673</v>
      </c>
      <c r="D32">
        <v>0</v>
      </c>
      <c r="E32">
        <v>-50</v>
      </c>
      <c r="F32">
        <v>50</v>
      </c>
      <c r="G32" t="s">
        <v>285</v>
      </c>
      <c r="H32" t="s">
        <v>286</v>
      </c>
      <c r="J32" t="s">
        <v>429</v>
      </c>
      <c r="K32">
        <v>1</v>
      </c>
      <c r="L32">
        <v>1</v>
      </c>
      <c r="N32" t="s">
        <v>289</v>
      </c>
      <c r="O32" t="s">
        <v>290</v>
      </c>
      <c r="Q32" t="s">
        <v>296</v>
      </c>
      <c r="R32">
        <v>1</v>
      </c>
      <c r="S32">
        <v>-50</v>
      </c>
      <c r="T32" t="s">
        <v>674</v>
      </c>
      <c r="U32" t="s">
        <v>292</v>
      </c>
      <c r="V32">
        <v>69562</v>
      </c>
      <c r="W32" t="s">
        <v>673</v>
      </c>
      <c r="X32">
        <v>0</v>
      </c>
    </row>
    <row r="33" spans="2:24" x14ac:dyDescent="0.25">
      <c r="B33" s="2" t="s">
        <v>675</v>
      </c>
      <c r="C33" t="s">
        <v>676</v>
      </c>
      <c r="D33">
        <v>0</v>
      </c>
      <c r="E33">
        <v>174</v>
      </c>
      <c r="F33">
        <v>50</v>
      </c>
      <c r="G33" t="s">
        <v>285</v>
      </c>
      <c r="H33" t="s">
        <v>286</v>
      </c>
      <c r="J33" t="s">
        <v>300</v>
      </c>
      <c r="K33">
        <v>1</v>
      </c>
      <c r="L33">
        <v>1</v>
      </c>
      <c r="N33" t="s">
        <v>289</v>
      </c>
      <c r="O33" t="s">
        <v>290</v>
      </c>
      <c r="Q33" t="s">
        <v>296</v>
      </c>
      <c r="R33">
        <v>1</v>
      </c>
      <c r="S33">
        <v>174</v>
      </c>
      <c r="T33" t="s">
        <v>677</v>
      </c>
      <c r="U33" t="s">
        <v>292</v>
      </c>
      <c r="V33">
        <v>69552</v>
      </c>
      <c r="W33" t="s">
        <v>676</v>
      </c>
      <c r="X33">
        <v>224</v>
      </c>
    </row>
    <row r="34" spans="2:24" x14ac:dyDescent="0.25">
      <c r="B34" s="2" t="s">
        <v>678</v>
      </c>
      <c r="C34" t="s">
        <v>679</v>
      </c>
      <c r="D34">
        <v>0</v>
      </c>
      <c r="E34">
        <v>179</v>
      </c>
      <c r="F34">
        <v>50</v>
      </c>
      <c r="G34" t="s">
        <v>285</v>
      </c>
      <c r="H34" t="s">
        <v>286</v>
      </c>
      <c r="J34" t="s">
        <v>304</v>
      </c>
      <c r="K34">
        <v>1</v>
      </c>
      <c r="L34">
        <v>1</v>
      </c>
      <c r="N34" t="s">
        <v>289</v>
      </c>
      <c r="O34" t="s">
        <v>290</v>
      </c>
      <c r="Q34" t="s">
        <v>296</v>
      </c>
      <c r="R34">
        <v>1</v>
      </c>
      <c r="S34">
        <v>179</v>
      </c>
      <c r="T34" t="s">
        <v>680</v>
      </c>
      <c r="U34" t="s">
        <v>292</v>
      </c>
      <c r="V34">
        <v>69550</v>
      </c>
      <c r="W34" t="s">
        <v>679</v>
      </c>
      <c r="X34">
        <v>229</v>
      </c>
    </row>
    <row r="35" spans="2:24" x14ac:dyDescent="0.25">
      <c r="B35" s="2" t="s">
        <v>681</v>
      </c>
      <c r="C35" t="s">
        <v>682</v>
      </c>
      <c r="D35">
        <v>0</v>
      </c>
      <c r="E35">
        <v>278</v>
      </c>
      <c r="F35">
        <v>50</v>
      </c>
      <c r="G35" t="s">
        <v>285</v>
      </c>
      <c r="H35" t="s">
        <v>286</v>
      </c>
      <c r="J35" t="s">
        <v>465</v>
      </c>
      <c r="K35">
        <v>1</v>
      </c>
      <c r="L35">
        <v>1</v>
      </c>
      <c r="N35" t="s">
        <v>289</v>
      </c>
      <c r="O35" t="s">
        <v>290</v>
      </c>
      <c r="Q35" t="s">
        <v>296</v>
      </c>
      <c r="R35">
        <v>2</v>
      </c>
      <c r="S35">
        <v>278</v>
      </c>
      <c r="T35" t="s">
        <v>683</v>
      </c>
      <c r="U35" t="s">
        <v>292</v>
      </c>
      <c r="V35">
        <v>69548</v>
      </c>
      <c r="W35" t="s">
        <v>682</v>
      </c>
      <c r="X35">
        <v>328</v>
      </c>
    </row>
    <row r="36" spans="2:24" x14ac:dyDescent="0.25">
      <c r="B36" s="2" t="s">
        <v>684</v>
      </c>
      <c r="C36" t="s">
        <v>685</v>
      </c>
      <c r="D36">
        <v>0</v>
      </c>
      <c r="E36">
        <v>171</v>
      </c>
      <c r="F36">
        <v>50</v>
      </c>
      <c r="G36" t="s">
        <v>285</v>
      </c>
      <c r="H36" t="s">
        <v>286</v>
      </c>
      <c r="J36" t="s">
        <v>333</v>
      </c>
      <c r="K36">
        <v>1</v>
      </c>
      <c r="L36">
        <v>1</v>
      </c>
      <c r="N36" t="s">
        <v>289</v>
      </c>
      <c r="O36" t="s">
        <v>290</v>
      </c>
      <c r="Q36" t="s">
        <v>296</v>
      </c>
      <c r="R36">
        <v>1</v>
      </c>
      <c r="S36">
        <v>171</v>
      </c>
      <c r="T36" t="s">
        <v>686</v>
      </c>
      <c r="U36" t="s">
        <v>292</v>
      </c>
      <c r="V36">
        <v>69539</v>
      </c>
      <c r="W36" t="s">
        <v>685</v>
      </c>
      <c r="X36">
        <v>221</v>
      </c>
    </row>
    <row r="37" spans="2:24" x14ac:dyDescent="0.25">
      <c r="B37" s="2" t="s">
        <v>687</v>
      </c>
      <c r="C37" t="s">
        <v>688</v>
      </c>
      <c r="D37">
        <v>0</v>
      </c>
      <c r="E37">
        <v>-45</v>
      </c>
      <c r="F37">
        <v>45</v>
      </c>
      <c r="G37" t="s">
        <v>285</v>
      </c>
      <c r="H37" t="s">
        <v>286</v>
      </c>
      <c r="J37" t="s">
        <v>350</v>
      </c>
      <c r="K37">
        <v>1</v>
      </c>
      <c r="L37">
        <v>1</v>
      </c>
      <c r="N37" t="s">
        <v>289</v>
      </c>
      <c r="O37" t="s">
        <v>290</v>
      </c>
      <c r="Q37" t="s">
        <v>296</v>
      </c>
      <c r="R37">
        <v>1</v>
      </c>
      <c r="S37">
        <v>-45</v>
      </c>
      <c r="T37" t="s">
        <v>689</v>
      </c>
      <c r="U37" t="s">
        <v>292</v>
      </c>
      <c r="V37">
        <v>69514</v>
      </c>
      <c r="W37" t="s">
        <v>688</v>
      </c>
      <c r="X37">
        <v>0</v>
      </c>
    </row>
    <row r="38" spans="2:24" x14ac:dyDescent="0.25">
      <c r="B38" s="2" t="s">
        <v>690</v>
      </c>
      <c r="C38" t="s">
        <v>691</v>
      </c>
      <c r="D38">
        <v>0</v>
      </c>
      <c r="E38">
        <v>2607</v>
      </c>
      <c r="F38">
        <v>50</v>
      </c>
      <c r="G38" t="s">
        <v>285</v>
      </c>
      <c r="H38" t="s">
        <v>286</v>
      </c>
      <c r="J38" t="s">
        <v>534</v>
      </c>
      <c r="K38">
        <v>1</v>
      </c>
      <c r="L38">
        <v>1</v>
      </c>
      <c r="N38" t="s">
        <v>289</v>
      </c>
      <c r="O38" t="s">
        <v>290</v>
      </c>
      <c r="Q38" t="s">
        <v>296</v>
      </c>
      <c r="R38">
        <v>1</v>
      </c>
      <c r="S38">
        <v>2607</v>
      </c>
      <c r="T38" t="s">
        <v>692</v>
      </c>
      <c r="U38" t="s">
        <v>292</v>
      </c>
      <c r="V38">
        <v>69218</v>
      </c>
      <c r="W38" t="s">
        <v>691</v>
      </c>
      <c r="X38">
        <v>2657</v>
      </c>
    </row>
    <row r="39" spans="2:24" x14ac:dyDescent="0.25">
      <c r="B39" s="2" t="s">
        <v>693</v>
      </c>
      <c r="C39" t="s">
        <v>694</v>
      </c>
      <c r="D39">
        <v>0</v>
      </c>
      <c r="E39">
        <v>531.79999999999995</v>
      </c>
      <c r="F39">
        <v>45</v>
      </c>
      <c r="G39" t="s">
        <v>285</v>
      </c>
      <c r="H39" t="s">
        <v>286</v>
      </c>
      <c r="J39" t="s">
        <v>695</v>
      </c>
      <c r="K39">
        <v>1</v>
      </c>
      <c r="L39">
        <v>1</v>
      </c>
      <c r="N39" t="s">
        <v>289</v>
      </c>
      <c r="O39" t="s">
        <v>290</v>
      </c>
      <c r="Q39" t="s">
        <v>296</v>
      </c>
      <c r="R39">
        <v>2</v>
      </c>
      <c r="S39">
        <v>531.79999999999995</v>
      </c>
      <c r="T39" t="s">
        <v>696</v>
      </c>
      <c r="U39" t="s">
        <v>292</v>
      </c>
      <c r="V39">
        <v>68910</v>
      </c>
      <c r="W39" t="s">
        <v>694</v>
      </c>
      <c r="X39">
        <v>576.79999999999995</v>
      </c>
    </row>
    <row r="40" spans="2:24" x14ac:dyDescent="0.25">
      <c r="B40" s="2" t="s">
        <v>697</v>
      </c>
      <c r="D40">
        <v>0</v>
      </c>
      <c r="E40">
        <v>-50</v>
      </c>
      <c r="F40">
        <v>50</v>
      </c>
      <c r="G40" t="s">
        <v>285</v>
      </c>
      <c r="H40" t="s">
        <v>286</v>
      </c>
      <c r="J40" t="s">
        <v>354</v>
      </c>
      <c r="K40">
        <v>1</v>
      </c>
      <c r="L40">
        <v>1</v>
      </c>
      <c r="N40" t="s">
        <v>289</v>
      </c>
      <c r="O40" t="s">
        <v>290</v>
      </c>
      <c r="Q40" t="s">
        <v>296</v>
      </c>
      <c r="R40">
        <v>1</v>
      </c>
      <c r="S40">
        <v>-50</v>
      </c>
      <c r="T40" t="s">
        <v>698</v>
      </c>
      <c r="U40" t="s">
        <v>292</v>
      </c>
      <c r="V40">
        <v>69059</v>
      </c>
      <c r="W40" t="s">
        <v>699</v>
      </c>
      <c r="X40">
        <v>0</v>
      </c>
    </row>
    <row r="41" spans="2:24" x14ac:dyDescent="0.25">
      <c r="B41" s="2" t="s">
        <v>700</v>
      </c>
      <c r="C41" t="s">
        <v>701</v>
      </c>
      <c r="D41">
        <v>0</v>
      </c>
      <c r="E41">
        <v>1145</v>
      </c>
      <c r="F41">
        <v>55</v>
      </c>
      <c r="G41" t="s">
        <v>285</v>
      </c>
      <c r="H41" t="s">
        <v>286</v>
      </c>
      <c r="J41" t="s">
        <v>446</v>
      </c>
      <c r="K41">
        <v>1</v>
      </c>
      <c r="L41">
        <v>1</v>
      </c>
      <c r="N41" t="s">
        <v>289</v>
      </c>
      <c r="O41" t="s">
        <v>290</v>
      </c>
      <c r="Q41" t="s">
        <v>296</v>
      </c>
      <c r="R41">
        <v>2</v>
      </c>
      <c r="S41">
        <v>1145</v>
      </c>
      <c r="T41" t="s">
        <v>702</v>
      </c>
      <c r="U41" t="s">
        <v>292</v>
      </c>
      <c r="V41">
        <v>69929</v>
      </c>
      <c r="W41" t="s">
        <v>701</v>
      </c>
      <c r="X41">
        <v>1200</v>
      </c>
    </row>
    <row r="42" spans="2:24" x14ac:dyDescent="0.25">
      <c r="B42" s="2" t="s">
        <v>703</v>
      </c>
      <c r="C42" t="s">
        <v>704</v>
      </c>
      <c r="D42">
        <v>0</v>
      </c>
      <c r="E42">
        <v>-50</v>
      </c>
      <c r="F42">
        <v>50</v>
      </c>
      <c r="G42" t="s">
        <v>285</v>
      </c>
      <c r="H42" t="s">
        <v>286</v>
      </c>
      <c r="J42" t="s">
        <v>563</v>
      </c>
      <c r="K42">
        <v>1</v>
      </c>
      <c r="L42">
        <v>1</v>
      </c>
      <c r="N42" t="s">
        <v>289</v>
      </c>
      <c r="O42" t="s">
        <v>290</v>
      </c>
      <c r="Q42" t="s">
        <v>296</v>
      </c>
      <c r="R42">
        <v>1</v>
      </c>
      <c r="S42">
        <v>-50</v>
      </c>
      <c r="T42" t="s">
        <v>705</v>
      </c>
      <c r="U42" t="s">
        <v>292</v>
      </c>
      <c r="V42">
        <v>70049</v>
      </c>
      <c r="W42" t="s">
        <v>704</v>
      </c>
      <c r="X42">
        <v>0</v>
      </c>
    </row>
    <row r="43" spans="2:24" x14ac:dyDescent="0.25">
      <c r="B43" s="2" t="s">
        <v>706</v>
      </c>
      <c r="C43" t="s">
        <v>707</v>
      </c>
      <c r="D43">
        <v>0</v>
      </c>
      <c r="E43">
        <v>168</v>
      </c>
      <c r="F43">
        <v>50</v>
      </c>
      <c r="G43" t="s">
        <v>285</v>
      </c>
      <c r="H43" t="s">
        <v>286</v>
      </c>
      <c r="J43" t="s">
        <v>383</v>
      </c>
      <c r="K43">
        <v>1</v>
      </c>
      <c r="L43">
        <v>1</v>
      </c>
      <c r="N43" t="s">
        <v>289</v>
      </c>
      <c r="O43" t="s">
        <v>290</v>
      </c>
      <c r="Q43" t="s">
        <v>296</v>
      </c>
      <c r="R43">
        <v>1</v>
      </c>
      <c r="S43">
        <v>168</v>
      </c>
      <c r="T43" t="s">
        <v>708</v>
      </c>
      <c r="U43" t="s">
        <v>292</v>
      </c>
      <c r="V43">
        <v>70041</v>
      </c>
      <c r="W43" t="s">
        <v>707</v>
      </c>
      <c r="X43">
        <v>218</v>
      </c>
    </row>
    <row r="44" spans="2:24" x14ac:dyDescent="0.25">
      <c r="B44" s="2" t="s">
        <v>709</v>
      </c>
      <c r="C44" t="s">
        <v>710</v>
      </c>
      <c r="D44">
        <v>0</v>
      </c>
      <c r="E44">
        <v>413</v>
      </c>
      <c r="F44">
        <v>50</v>
      </c>
      <c r="G44" t="s">
        <v>285</v>
      </c>
      <c r="H44" t="s">
        <v>286</v>
      </c>
      <c r="J44" t="s">
        <v>383</v>
      </c>
      <c r="K44">
        <v>1</v>
      </c>
      <c r="L44">
        <v>1</v>
      </c>
      <c r="N44" t="s">
        <v>289</v>
      </c>
      <c r="O44" t="s">
        <v>290</v>
      </c>
      <c r="Q44" t="s">
        <v>296</v>
      </c>
      <c r="R44">
        <v>1</v>
      </c>
      <c r="S44">
        <v>413</v>
      </c>
      <c r="T44" t="s">
        <v>711</v>
      </c>
      <c r="U44" t="s">
        <v>292</v>
      </c>
      <c r="V44">
        <v>70032</v>
      </c>
      <c r="W44" t="s">
        <v>710</v>
      </c>
      <c r="X44">
        <v>463</v>
      </c>
    </row>
    <row r="45" spans="2:24" x14ac:dyDescent="0.25">
      <c r="B45" s="2" t="s">
        <v>712</v>
      </c>
      <c r="C45" t="s">
        <v>713</v>
      </c>
      <c r="D45">
        <v>0</v>
      </c>
      <c r="E45">
        <v>-50</v>
      </c>
      <c r="F45">
        <v>50</v>
      </c>
      <c r="G45" t="s">
        <v>285</v>
      </c>
      <c r="H45" t="s">
        <v>286</v>
      </c>
      <c r="J45" t="s">
        <v>300</v>
      </c>
      <c r="K45">
        <v>1</v>
      </c>
      <c r="L45">
        <v>1</v>
      </c>
      <c r="N45" t="s">
        <v>289</v>
      </c>
      <c r="O45" t="s">
        <v>290</v>
      </c>
      <c r="Q45" t="s">
        <v>296</v>
      </c>
      <c r="R45">
        <v>1</v>
      </c>
      <c r="S45">
        <v>-50</v>
      </c>
      <c r="T45" t="s">
        <v>714</v>
      </c>
      <c r="U45" t="s">
        <v>292</v>
      </c>
      <c r="V45">
        <v>70030</v>
      </c>
      <c r="W45" t="s">
        <v>713</v>
      </c>
      <c r="X45">
        <v>0</v>
      </c>
    </row>
    <row r="46" spans="2:24" x14ac:dyDescent="0.25">
      <c r="B46" s="2" t="s">
        <v>715</v>
      </c>
      <c r="C46" t="s">
        <v>716</v>
      </c>
      <c r="D46">
        <v>0</v>
      </c>
      <c r="E46">
        <v>2669</v>
      </c>
      <c r="F46">
        <v>50</v>
      </c>
      <c r="G46" t="s">
        <v>285</v>
      </c>
      <c r="H46" t="s">
        <v>286</v>
      </c>
      <c r="J46" t="s">
        <v>373</v>
      </c>
      <c r="K46">
        <v>1</v>
      </c>
      <c r="L46">
        <v>1</v>
      </c>
      <c r="N46" t="s">
        <v>289</v>
      </c>
      <c r="O46" t="s">
        <v>290</v>
      </c>
      <c r="Q46" t="s">
        <v>296</v>
      </c>
      <c r="R46">
        <v>1</v>
      </c>
      <c r="S46">
        <v>2669</v>
      </c>
      <c r="T46" t="s">
        <v>717</v>
      </c>
      <c r="U46" t="s">
        <v>292</v>
      </c>
      <c r="V46">
        <v>69942</v>
      </c>
      <c r="W46" t="s">
        <v>716</v>
      </c>
      <c r="X46">
        <v>2719</v>
      </c>
    </row>
    <row r="47" spans="2:24" x14ac:dyDescent="0.25">
      <c r="B47" s="2" t="s">
        <v>718</v>
      </c>
      <c r="C47" t="s">
        <v>719</v>
      </c>
      <c r="D47">
        <v>0</v>
      </c>
      <c r="E47">
        <v>669</v>
      </c>
      <c r="F47">
        <v>50</v>
      </c>
      <c r="G47" t="s">
        <v>285</v>
      </c>
      <c r="H47" t="s">
        <v>286</v>
      </c>
      <c r="J47" t="s">
        <v>333</v>
      </c>
      <c r="K47">
        <v>1</v>
      </c>
      <c r="L47">
        <v>1</v>
      </c>
      <c r="N47" t="s">
        <v>289</v>
      </c>
      <c r="O47" t="s">
        <v>290</v>
      </c>
      <c r="Q47" t="s">
        <v>296</v>
      </c>
      <c r="R47">
        <v>1</v>
      </c>
      <c r="S47">
        <v>669</v>
      </c>
      <c r="T47" t="s">
        <v>720</v>
      </c>
      <c r="U47" t="s">
        <v>292</v>
      </c>
      <c r="V47">
        <v>69934</v>
      </c>
      <c r="W47" t="s">
        <v>719</v>
      </c>
      <c r="X47">
        <v>719</v>
      </c>
    </row>
    <row r="48" spans="2:24" x14ac:dyDescent="0.25">
      <c r="B48" s="2" t="s">
        <v>721</v>
      </c>
      <c r="C48" t="s">
        <v>722</v>
      </c>
      <c r="D48">
        <v>0</v>
      </c>
      <c r="E48">
        <v>-50</v>
      </c>
      <c r="F48">
        <v>50</v>
      </c>
      <c r="G48" t="s">
        <v>285</v>
      </c>
      <c r="H48" t="s">
        <v>286</v>
      </c>
      <c r="J48" t="s">
        <v>362</v>
      </c>
      <c r="K48">
        <v>1</v>
      </c>
      <c r="L48">
        <v>1</v>
      </c>
      <c r="N48" t="s">
        <v>289</v>
      </c>
      <c r="O48" t="s">
        <v>290</v>
      </c>
      <c r="Q48" t="s">
        <v>296</v>
      </c>
      <c r="R48">
        <v>1</v>
      </c>
      <c r="S48">
        <v>-50</v>
      </c>
      <c r="T48" t="s">
        <v>723</v>
      </c>
      <c r="U48" t="s">
        <v>292</v>
      </c>
      <c r="V48">
        <v>69933</v>
      </c>
      <c r="W48" t="s">
        <v>722</v>
      </c>
      <c r="X48">
        <v>0</v>
      </c>
    </row>
    <row r="49" spans="2:24" x14ac:dyDescent="0.25">
      <c r="B49" s="2" t="s">
        <v>724</v>
      </c>
      <c r="C49" t="s">
        <v>725</v>
      </c>
      <c r="D49">
        <v>0</v>
      </c>
      <c r="E49">
        <v>-50</v>
      </c>
      <c r="F49">
        <v>50</v>
      </c>
      <c r="G49" t="s">
        <v>285</v>
      </c>
      <c r="H49" t="s">
        <v>286</v>
      </c>
      <c r="J49" t="s">
        <v>362</v>
      </c>
      <c r="K49">
        <v>1</v>
      </c>
      <c r="L49">
        <v>1</v>
      </c>
      <c r="N49" t="s">
        <v>289</v>
      </c>
      <c r="O49" t="s">
        <v>290</v>
      </c>
      <c r="Q49" t="s">
        <v>296</v>
      </c>
      <c r="R49">
        <v>1</v>
      </c>
      <c r="S49">
        <v>-50</v>
      </c>
      <c r="T49" t="s">
        <v>726</v>
      </c>
      <c r="U49" t="s">
        <v>292</v>
      </c>
      <c r="V49">
        <v>69931</v>
      </c>
      <c r="W49" t="s">
        <v>725</v>
      </c>
      <c r="X49">
        <v>0</v>
      </c>
    </row>
    <row r="50" spans="2:24" x14ac:dyDescent="0.25">
      <c r="B50" s="2" t="s">
        <v>727</v>
      </c>
      <c r="C50" t="s">
        <v>728</v>
      </c>
      <c r="D50">
        <v>0</v>
      </c>
      <c r="E50">
        <v>833</v>
      </c>
      <c r="F50">
        <v>55</v>
      </c>
      <c r="G50" t="s">
        <v>285</v>
      </c>
      <c r="H50" t="s">
        <v>286</v>
      </c>
      <c r="J50" t="s">
        <v>457</v>
      </c>
      <c r="K50">
        <v>1</v>
      </c>
      <c r="L50">
        <v>1</v>
      </c>
      <c r="N50" t="s">
        <v>289</v>
      </c>
      <c r="O50" t="s">
        <v>290</v>
      </c>
      <c r="Q50" t="s">
        <v>296</v>
      </c>
      <c r="R50">
        <v>1</v>
      </c>
      <c r="S50">
        <v>833</v>
      </c>
      <c r="T50" t="s">
        <v>729</v>
      </c>
      <c r="U50" t="s">
        <v>292</v>
      </c>
      <c r="V50">
        <v>69779</v>
      </c>
      <c r="W50" t="s">
        <v>728</v>
      </c>
      <c r="X50">
        <v>888</v>
      </c>
    </row>
    <row r="51" spans="2:24" x14ac:dyDescent="0.25">
      <c r="B51" s="2" t="s">
        <v>730</v>
      </c>
      <c r="C51" t="s">
        <v>731</v>
      </c>
      <c r="D51">
        <v>0</v>
      </c>
      <c r="E51">
        <v>283</v>
      </c>
      <c r="F51">
        <v>45</v>
      </c>
      <c r="G51" t="s">
        <v>285</v>
      </c>
      <c r="H51" t="s">
        <v>286</v>
      </c>
      <c r="J51" t="s">
        <v>603</v>
      </c>
      <c r="K51">
        <v>1</v>
      </c>
      <c r="L51">
        <v>1</v>
      </c>
      <c r="N51" t="s">
        <v>289</v>
      </c>
      <c r="O51" t="s">
        <v>290</v>
      </c>
      <c r="Q51" t="s">
        <v>296</v>
      </c>
      <c r="R51">
        <v>2</v>
      </c>
      <c r="S51">
        <v>283</v>
      </c>
      <c r="T51" t="s">
        <v>732</v>
      </c>
      <c r="U51" t="s">
        <v>292</v>
      </c>
      <c r="V51">
        <v>69201</v>
      </c>
      <c r="W51" t="s">
        <v>731</v>
      </c>
      <c r="X51">
        <v>328</v>
      </c>
    </row>
    <row r="52" spans="2:24" x14ac:dyDescent="0.25">
      <c r="B52" s="2" t="s">
        <v>733</v>
      </c>
      <c r="C52" t="s">
        <v>734</v>
      </c>
      <c r="D52">
        <v>0</v>
      </c>
      <c r="E52">
        <v>463</v>
      </c>
      <c r="F52">
        <v>45</v>
      </c>
      <c r="G52" t="s">
        <v>285</v>
      </c>
      <c r="H52" t="s">
        <v>286</v>
      </c>
      <c r="J52" t="s">
        <v>324</v>
      </c>
      <c r="K52">
        <v>1</v>
      </c>
      <c r="L52">
        <v>1</v>
      </c>
      <c r="N52" t="s">
        <v>289</v>
      </c>
      <c r="O52" t="s">
        <v>290</v>
      </c>
      <c r="Q52" t="s">
        <v>296</v>
      </c>
      <c r="R52">
        <v>2</v>
      </c>
      <c r="S52">
        <v>463</v>
      </c>
      <c r="T52" t="s">
        <v>735</v>
      </c>
      <c r="U52" t="s">
        <v>292</v>
      </c>
      <c r="V52">
        <v>70048</v>
      </c>
      <c r="W52" t="s">
        <v>734</v>
      </c>
      <c r="X52">
        <v>508</v>
      </c>
    </row>
    <row r="53" spans="2:24" x14ac:dyDescent="0.25">
      <c r="B53" s="2" t="s">
        <v>736</v>
      </c>
      <c r="C53" t="s">
        <v>737</v>
      </c>
      <c r="D53">
        <v>0</v>
      </c>
      <c r="E53">
        <v>349</v>
      </c>
      <c r="F53">
        <v>50</v>
      </c>
      <c r="G53" t="s">
        <v>285</v>
      </c>
      <c r="H53" t="s">
        <v>286</v>
      </c>
      <c r="J53" t="s">
        <v>400</v>
      </c>
      <c r="K53">
        <v>1</v>
      </c>
      <c r="L53">
        <v>1</v>
      </c>
      <c r="N53" t="s">
        <v>289</v>
      </c>
      <c r="O53" t="s">
        <v>290</v>
      </c>
      <c r="Q53" t="s">
        <v>296</v>
      </c>
      <c r="R53">
        <v>1</v>
      </c>
      <c r="S53">
        <v>349</v>
      </c>
      <c r="T53" t="s">
        <v>738</v>
      </c>
      <c r="U53" t="s">
        <v>292</v>
      </c>
      <c r="V53">
        <v>70022</v>
      </c>
      <c r="W53" t="s">
        <v>737</v>
      </c>
      <c r="X53">
        <v>399</v>
      </c>
    </row>
    <row r="54" spans="2:24" x14ac:dyDescent="0.25">
      <c r="B54" t="s">
        <v>739</v>
      </c>
      <c r="C54" t="s">
        <v>740</v>
      </c>
      <c r="D54">
        <v>0</v>
      </c>
      <c r="E54">
        <v>384</v>
      </c>
      <c r="F54">
        <v>45</v>
      </c>
      <c r="G54" t="s">
        <v>285</v>
      </c>
      <c r="H54" t="s">
        <v>286</v>
      </c>
      <c r="J54" t="s">
        <v>741</v>
      </c>
      <c r="K54">
        <v>1</v>
      </c>
      <c r="L54">
        <v>1</v>
      </c>
      <c r="N54" t="s">
        <v>289</v>
      </c>
      <c r="O54" t="s">
        <v>290</v>
      </c>
      <c r="Q54" t="s">
        <v>296</v>
      </c>
      <c r="R54">
        <v>3</v>
      </c>
      <c r="S54">
        <v>384</v>
      </c>
      <c r="T54" t="s">
        <v>742</v>
      </c>
      <c r="U54" t="s">
        <v>292</v>
      </c>
      <c r="V54">
        <v>64369</v>
      </c>
      <c r="W54" t="s">
        <v>740</v>
      </c>
      <c r="X54">
        <v>429</v>
      </c>
    </row>
    <row r="55" spans="2:24" x14ac:dyDescent="0.25">
      <c r="B55" t="s">
        <v>508</v>
      </c>
      <c r="C55" t="s">
        <v>509</v>
      </c>
      <c r="D55">
        <v>0</v>
      </c>
      <c r="E55">
        <v>298</v>
      </c>
      <c r="F55">
        <v>50</v>
      </c>
      <c r="G55" t="s">
        <v>285</v>
      </c>
      <c r="H55" t="s">
        <v>286</v>
      </c>
      <c r="J55" t="s">
        <v>429</v>
      </c>
      <c r="K55">
        <v>1</v>
      </c>
      <c r="L55">
        <v>1</v>
      </c>
      <c r="N55" t="s">
        <v>289</v>
      </c>
      <c r="O55" t="s">
        <v>290</v>
      </c>
      <c r="Q55" t="s">
        <v>296</v>
      </c>
      <c r="R55">
        <v>4</v>
      </c>
      <c r="S55">
        <v>298</v>
      </c>
      <c r="T55" t="s">
        <v>743</v>
      </c>
      <c r="U55" t="s">
        <v>292</v>
      </c>
      <c r="V55">
        <v>68723</v>
      </c>
      <c r="W55" t="s">
        <v>509</v>
      </c>
      <c r="X55">
        <v>348</v>
      </c>
    </row>
    <row r="56" spans="2:24" x14ac:dyDescent="0.25">
      <c r="B56" t="s">
        <v>744</v>
      </c>
      <c r="C56" t="s">
        <v>745</v>
      </c>
      <c r="D56">
        <v>0</v>
      </c>
      <c r="E56">
        <v>180</v>
      </c>
      <c r="F56">
        <v>45</v>
      </c>
      <c r="G56" t="s">
        <v>285</v>
      </c>
      <c r="H56" t="s">
        <v>286</v>
      </c>
      <c r="J56" t="s">
        <v>741</v>
      </c>
      <c r="K56">
        <v>1</v>
      </c>
      <c r="L56">
        <v>1</v>
      </c>
      <c r="N56" t="s">
        <v>289</v>
      </c>
      <c r="O56" t="s">
        <v>290</v>
      </c>
      <c r="Q56" t="s">
        <v>296</v>
      </c>
      <c r="R56">
        <v>3</v>
      </c>
      <c r="S56">
        <v>180</v>
      </c>
      <c r="T56" t="s">
        <v>746</v>
      </c>
      <c r="U56" t="s">
        <v>292</v>
      </c>
      <c r="V56">
        <v>68679</v>
      </c>
      <c r="W56" t="s">
        <v>745</v>
      </c>
      <c r="X56">
        <v>225</v>
      </c>
    </row>
    <row r="57" spans="2:24" x14ac:dyDescent="0.25">
      <c r="B57" t="s">
        <v>747</v>
      </c>
      <c r="C57" t="s">
        <v>748</v>
      </c>
      <c r="D57">
        <v>0</v>
      </c>
      <c r="E57">
        <v>707</v>
      </c>
      <c r="F57">
        <v>45</v>
      </c>
      <c r="G57" t="s">
        <v>285</v>
      </c>
      <c r="H57" t="s">
        <v>286</v>
      </c>
      <c r="J57" t="s">
        <v>749</v>
      </c>
      <c r="K57">
        <v>1</v>
      </c>
      <c r="L57">
        <v>1</v>
      </c>
      <c r="N57" t="s">
        <v>289</v>
      </c>
      <c r="O57" t="s">
        <v>290</v>
      </c>
      <c r="Q57" t="s">
        <v>296</v>
      </c>
      <c r="R57">
        <v>1</v>
      </c>
      <c r="S57">
        <v>707</v>
      </c>
      <c r="T57" t="s">
        <v>750</v>
      </c>
      <c r="U57" t="s">
        <v>292</v>
      </c>
      <c r="V57">
        <v>68666</v>
      </c>
      <c r="W57" t="s">
        <v>748</v>
      </c>
      <c r="X57">
        <v>752</v>
      </c>
    </row>
    <row r="58" spans="2:24" x14ac:dyDescent="0.25">
      <c r="B58" t="s">
        <v>751</v>
      </c>
      <c r="C58" t="s">
        <v>752</v>
      </c>
      <c r="D58">
        <v>0</v>
      </c>
      <c r="E58">
        <v>514</v>
      </c>
      <c r="F58">
        <v>60</v>
      </c>
      <c r="G58" t="s">
        <v>285</v>
      </c>
      <c r="H58" t="s">
        <v>286</v>
      </c>
      <c r="J58" t="s">
        <v>753</v>
      </c>
      <c r="K58">
        <v>1</v>
      </c>
      <c r="L58">
        <v>1</v>
      </c>
      <c r="N58" t="s">
        <v>289</v>
      </c>
      <c r="O58" t="s">
        <v>290</v>
      </c>
      <c r="Q58" t="s">
        <v>296</v>
      </c>
      <c r="R58">
        <v>1</v>
      </c>
      <c r="S58">
        <v>514</v>
      </c>
      <c r="T58" t="s">
        <v>754</v>
      </c>
      <c r="U58" t="s">
        <v>292</v>
      </c>
      <c r="V58">
        <v>68685</v>
      </c>
      <c r="W58" t="s">
        <v>752</v>
      </c>
      <c r="X58">
        <v>574</v>
      </c>
    </row>
    <row r="59" spans="2:24" x14ac:dyDescent="0.25">
      <c r="B59" s="2" t="s">
        <v>755</v>
      </c>
      <c r="C59" t="s">
        <v>756</v>
      </c>
      <c r="D59">
        <v>0</v>
      </c>
      <c r="E59">
        <v>-45</v>
      </c>
      <c r="F59">
        <v>45</v>
      </c>
      <c r="G59" t="s">
        <v>285</v>
      </c>
      <c r="H59" t="s">
        <v>286</v>
      </c>
      <c r="J59" t="s">
        <v>347</v>
      </c>
      <c r="K59">
        <v>1</v>
      </c>
      <c r="L59">
        <v>1</v>
      </c>
      <c r="N59" t="s">
        <v>289</v>
      </c>
      <c r="O59" t="s">
        <v>290</v>
      </c>
      <c r="Q59" t="s">
        <v>296</v>
      </c>
      <c r="R59">
        <v>1</v>
      </c>
      <c r="S59">
        <v>-45</v>
      </c>
      <c r="T59" t="s">
        <v>757</v>
      </c>
      <c r="U59" t="s">
        <v>292</v>
      </c>
      <c r="V59">
        <v>69214</v>
      </c>
      <c r="W59" t="s">
        <v>756</v>
      </c>
      <c r="X59">
        <v>0</v>
      </c>
    </row>
    <row r="60" spans="2:24" x14ac:dyDescent="0.25">
      <c r="B60" s="2" t="s">
        <v>758</v>
      </c>
      <c r="C60" t="s">
        <v>284</v>
      </c>
      <c r="D60">
        <v>0</v>
      </c>
      <c r="E60">
        <v>-50</v>
      </c>
      <c r="F60">
        <v>50</v>
      </c>
      <c r="G60" t="s">
        <v>285</v>
      </c>
      <c r="H60" t="s">
        <v>286</v>
      </c>
      <c r="J60" t="s">
        <v>383</v>
      </c>
      <c r="K60">
        <v>1</v>
      </c>
      <c r="L60">
        <v>1</v>
      </c>
      <c r="N60" t="s">
        <v>289</v>
      </c>
      <c r="O60" t="s">
        <v>290</v>
      </c>
      <c r="Q60" t="s">
        <v>296</v>
      </c>
      <c r="R60">
        <v>1</v>
      </c>
      <c r="S60">
        <v>-50</v>
      </c>
      <c r="T60" t="s">
        <v>759</v>
      </c>
      <c r="U60" t="s">
        <v>292</v>
      </c>
      <c r="V60">
        <v>69892</v>
      </c>
      <c r="W60" t="s">
        <v>284</v>
      </c>
      <c r="X60">
        <v>0</v>
      </c>
    </row>
    <row r="61" spans="2:24" x14ac:dyDescent="0.25">
      <c r="B61" s="2" t="s">
        <v>760</v>
      </c>
      <c r="C61" t="s">
        <v>761</v>
      </c>
      <c r="D61">
        <v>0</v>
      </c>
      <c r="E61">
        <v>-60</v>
      </c>
      <c r="F61">
        <v>60</v>
      </c>
      <c r="G61" t="s">
        <v>285</v>
      </c>
      <c r="H61" t="s">
        <v>286</v>
      </c>
      <c r="J61" t="s">
        <v>295</v>
      </c>
      <c r="K61">
        <v>1</v>
      </c>
      <c r="L61">
        <v>1</v>
      </c>
      <c r="N61" t="s">
        <v>289</v>
      </c>
      <c r="O61" t="s">
        <v>290</v>
      </c>
      <c r="Q61" t="s">
        <v>296</v>
      </c>
      <c r="R61">
        <v>1</v>
      </c>
      <c r="S61">
        <v>-60</v>
      </c>
      <c r="T61" t="s">
        <v>762</v>
      </c>
      <c r="U61" t="s">
        <v>292</v>
      </c>
      <c r="V61">
        <v>69862</v>
      </c>
      <c r="W61" t="s">
        <v>761</v>
      </c>
      <c r="X61">
        <v>0</v>
      </c>
    </row>
    <row r="62" spans="2:24" x14ac:dyDescent="0.25">
      <c r="B62" s="2" t="s">
        <v>763</v>
      </c>
      <c r="C62" t="s">
        <v>764</v>
      </c>
      <c r="D62">
        <v>0</v>
      </c>
      <c r="E62">
        <v>-60</v>
      </c>
      <c r="F62">
        <v>60</v>
      </c>
      <c r="G62" t="s">
        <v>285</v>
      </c>
      <c r="H62" t="s">
        <v>286</v>
      </c>
      <c r="J62" t="s">
        <v>406</v>
      </c>
      <c r="K62">
        <v>1</v>
      </c>
      <c r="L62">
        <v>1</v>
      </c>
      <c r="N62" t="s">
        <v>289</v>
      </c>
      <c r="O62" t="s">
        <v>290</v>
      </c>
      <c r="Q62" t="s">
        <v>296</v>
      </c>
      <c r="R62">
        <v>1</v>
      </c>
      <c r="S62">
        <v>-60</v>
      </c>
      <c r="T62" t="s">
        <v>765</v>
      </c>
      <c r="U62" t="s">
        <v>292</v>
      </c>
      <c r="V62">
        <v>69788</v>
      </c>
      <c r="W62" t="s">
        <v>764</v>
      </c>
      <c r="X62">
        <v>0</v>
      </c>
    </row>
    <row r="63" spans="2:24" x14ac:dyDescent="0.25">
      <c r="B63" s="2" t="s">
        <v>766</v>
      </c>
      <c r="C63" t="s">
        <v>767</v>
      </c>
      <c r="D63">
        <v>0</v>
      </c>
      <c r="E63">
        <v>493</v>
      </c>
      <c r="F63">
        <v>50</v>
      </c>
      <c r="G63" t="s">
        <v>285</v>
      </c>
      <c r="H63" t="s">
        <v>286</v>
      </c>
      <c r="J63" t="s">
        <v>393</v>
      </c>
      <c r="K63">
        <v>1</v>
      </c>
      <c r="L63">
        <v>1</v>
      </c>
      <c r="N63" t="s">
        <v>289</v>
      </c>
      <c r="O63" t="s">
        <v>290</v>
      </c>
      <c r="Q63" t="s">
        <v>296</v>
      </c>
      <c r="R63">
        <v>2</v>
      </c>
      <c r="S63">
        <v>493</v>
      </c>
      <c r="T63" t="s">
        <v>768</v>
      </c>
      <c r="U63" t="s">
        <v>292</v>
      </c>
      <c r="V63">
        <v>69778</v>
      </c>
      <c r="W63" t="s">
        <v>767</v>
      </c>
      <c r="X63">
        <v>543</v>
      </c>
    </row>
    <row r="64" spans="2:24" x14ac:dyDescent="0.25">
      <c r="B64" s="2" t="s">
        <v>769</v>
      </c>
      <c r="C64" t="s">
        <v>770</v>
      </c>
      <c r="D64">
        <v>0</v>
      </c>
      <c r="E64">
        <v>-55</v>
      </c>
      <c r="F64">
        <v>55</v>
      </c>
      <c r="G64" t="s">
        <v>285</v>
      </c>
      <c r="H64" t="s">
        <v>286</v>
      </c>
      <c r="J64" t="s">
        <v>457</v>
      </c>
      <c r="K64">
        <v>1</v>
      </c>
      <c r="L64">
        <v>1</v>
      </c>
      <c r="M64" t="s">
        <v>771</v>
      </c>
      <c r="N64" t="s">
        <v>289</v>
      </c>
      <c r="O64" t="s">
        <v>290</v>
      </c>
      <c r="Q64" t="s">
        <v>296</v>
      </c>
      <c r="R64">
        <v>2</v>
      </c>
      <c r="S64">
        <v>-55</v>
      </c>
      <c r="T64" t="s">
        <v>772</v>
      </c>
      <c r="U64" t="s">
        <v>292</v>
      </c>
      <c r="V64">
        <v>69772</v>
      </c>
      <c r="W64" t="s">
        <v>770</v>
      </c>
      <c r="X64">
        <v>0</v>
      </c>
    </row>
    <row r="65" spans="2:24" x14ac:dyDescent="0.25">
      <c r="B65" s="2" t="s">
        <v>215</v>
      </c>
      <c r="C65" t="s">
        <v>773</v>
      </c>
      <c r="D65">
        <v>0</v>
      </c>
      <c r="E65">
        <v>-55</v>
      </c>
      <c r="F65">
        <v>55</v>
      </c>
      <c r="G65" t="s">
        <v>285</v>
      </c>
      <c r="H65" t="s">
        <v>286</v>
      </c>
      <c r="J65" t="s">
        <v>414</v>
      </c>
      <c r="K65">
        <v>1</v>
      </c>
      <c r="L65">
        <v>1</v>
      </c>
      <c r="N65" t="s">
        <v>289</v>
      </c>
      <c r="O65" t="s">
        <v>290</v>
      </c>
      <c r="Q65" t="s">
        <v>296</v>
      </c>
      <c r="R65">
        <v>2</v>
      </c>
      <c r="S65">
        <v>-55</v>
      </c>
      <c r="T65" t="s">
        <v>774</v>
      </c>
      <c r="U65" t="s">
        <v>292</v>
      </c>
      <c r="V65">
        <v>69723</v>
      </c>
      <c r="W65" t="s">
        <v>773</v>
      </c>
      <c r="X65">
        <v>0</v>
      </c>
    </row>
    <row r="66" spans="2:24" x14ac:dyDescent="0.25">
      <c r="B66" s="2" t="s">
        <v>775</v>
      </c>
      <c r="C66" t="s">
        <v>776</v>
      </c>
      <c r="D66">
        <v>0</v>
      </c>
      <c r="E66">
        <v>-50</v>
      </c>
      <c r="F66">
        <v>50</v>
      </c>
      <c r="G66" t="s">
        <v>285</v>
      </c>
      <c r="H66" t="s">
        <v>286</v>
      </c>
      <c r="J66" t="s">
        <v>465</v>
      </c>
      <c r="K66">
        <v>1</v>
      </c>
      <c r="L66">
        <v>1</v>
      </c>
      <c r="N66" t="s">
        <v>289</v>
      </c>
      <c r="O66" t="s">
        <v>290</v>
      </c>
      <c r="Q66" t="s">
        <v>296</v>
      </c>
      <c r="R66">
        <v>1</v>
      </c>
      <c r="S66">
        <v>-50</v>
      </c>
      <c r="T66" t="s">
        <v>777</v>
      </c>
      <c r="U66" t="s">
        <v>292</v>
      </c>
      <c r="V66">
        <v>69719</v>
      </c>
      <c r="W66" t="s">
        <v>776</v>
      </c>
      <c r="X66">
        <v>0</v>
      </c>
    </row>
    <row r="67" spans="2:24" x14ac:dyDescent="0.25">
      <c r="B67" s="2" t="s">
        <v>778</v>
      </c>
      <c r="C67" t="s">
        <v>779</v>
      </c>
      <c r="D67">
        <v>0</v>
      </c>
      <c r="E67">
        <v>179</v>
      </c>
      <c r="F67">
        <v>50</v>
      </c>
      <c r="G67" t="s">
        <v>285</v>
      </c>
      <c r="H67" t="s">
        <v>286</v>
      </c>
      <c r="J67" t="s">
        <v>308</v>
      </c>
      <c r="K67">
        <v>1</v>
      </c>
      <c r="L67">
        <v>1</v>
      </c>
      <c r="N67" t="s">
        <v>289</v>
      </c>
      <c r="O67" t="s">
        <v>290</v>
      </c>
      <c r="Q67" t="s">
        <v>296</v>
      </c>
      <c r="R67">
        <v>1</v>
      </c>
      <c r="S67">
        <v>179</v>
      </c>
      <c r="T67" t="s">
        <v>780</v>
      </c>
      <c r="U67" t="s">
        <v>292</v>
      </c>
      <c r="V67">
        <v>69615</v>
      </c>
      <c r="W67" t="s">
        <v>779</v>
      </c>
      <c r="X67">
        <v>229</v>
      </c>
    </row>
    <row r="68" spans="2:24" x14ac:dyDescent="0.25">
      <c r="B68" s="2" t="s">
        <v>781</v>
      </c>
      <c r="C68" t="s">
        <v>782</v>
      </c>
      <c r="D68">
        <v>0</v>
      </c>
      <c r="E68">
        <v>404</v>
      </c>
      <c r="F68">
        <v>45</v>
      </c>
      <c r="G68" t="s">
        <v>285</v>
      </c>
      <c r="H68" t="s">
        <v>286</v>
      </c>
      <c r="J68" t="s">
        <v>525</v>
      </c>
      <c r="K68">
        <v>1</v>
      </c>
      <c r="L68">
        <v>1</v>
      </c>
      <c r="N68" t="s">
        <v>289</v>
      </c>
      <c r="O68" t="s">
        <v>290</v>
      </c>
      <c r="Q68" t="s">
        <v>296</v>
      </c>
      <c r="R68">
        <v>1</v>
      </c>
      <c r="S68">
        <v>404</v>
      </c>
      <c r="T68" t="s">
        <v>783</v>
      </c>
      <c r="U68" t="s">
        <v>292</v>
      </c>
      <c r="V68">
        <v>69609</v>
      </c>
      <c r="W68" t="s">
        <v>782</v>
      </c>
      <c r="X68">
        <v>449</v>
      </c>
    </row>
    <row r="69" spans="2:24" x14ac:dyDescent="0.25">
      <c r="B69" s="2" t="s">
        <v>784</v>
      </c>
      <c r="C69" t="s">
        <v>785</v>
      </c>
      <c r="D69">
        <v>0</v>
      </c>
      <c r="E69">
        <v>766</v>
      </c>
      <c r="F69">
        <v>50</v>
      </c>
      <c r="G69" t="s">
        <v>285</v>
      </c>
      <c r="H69" t="s">
        <v>286</v>
      </c>
      <c r="J69" t="s">
        <v>308</v>
      </c>
      <c r="K69">
        <v>1</v>
      </c>
      <c r="L69">
        <v>1</v>
      </c>
      <c r="N69" t="s">
        <v>289</v>
      </c>
      <c r="O69" t="s">
        <v>290</v>
      </c>
      <c r="Q69" t="s">
        <v>296</v>
      </c>
      <c r="R69">
        <v>1</v>
      </c>
      <c r="S69">
        <v>766</v>
      </c>
      <c r="T69" t="s">
        <v>786</v>
      </c>
      <c r="U69" t="s">
        <v>292</v>
      </c>
      <c r="V69">
        <v>69606</v>
      </c>
      <c r="W69" t="s">
        <v>785</v>
      </c>
      <c r="X69">
        <v>816</v>
      </c>
    </row>
    <row r="70" spans="2:24" x14ac:dyDescent="0.25">
      <c r="B70" s="2" t="s">
        <v>787</v>
      </c>
      <c r="C70" t="s">
        <v>788</v>
      </c>
      <c r="D70">
        <v>0</v>
      </c>
      <c r="E70">
        <v>343</v>
      </c>
      <c r="F70">
        <v>50</v>
      </c>
      <c r="G70" t="s">
        <v>285</v>
      </c>
      <c r="H70" t="s">
        <v>286</v>
      </c>
      <c r="J70" t="s">
        <v>308</v>
      </c>
      <c r="K70">
        <v>1</v>
      </c>
      <c r="L70">
        <v>1</v>
      </c>
      <c r="N70" t="s">
        <v>289</v>
      </c>
      <c r="O70" t="s">
        <v>290</v>
      </c>
      <c r="Q70" t="s">
        <v>296</v>
      </c>
      <c r="R70">
        <v>1</v>
      </c>
      <c r="S70">
        <v>343</v>
      </c>
      <c r="T70" t="s">
        <v>789</v>
      </c>
      <c r="U70" t="s">
        <v>292</v>
      </c>
      <c r="V70">
        <v>69599</v>
      </c>
      <c r="W70" t="s">
        <v>788</v>
      </c>
      <c r="X70">
        <v>393</v>
      </c>
    </row>
    <row r="71" spans="2:24" x14ac:dyDescent="0.25">
      <c r="B71" s="2" t="s">
        <v>790</v>
      </c>
      <c r="C71" t="s">
        <v>791</v>
      </c>
      <c r="D71">
        <v>0</v>
      </c>
      <c r="E71">
        <v>1014</v>
      </c>
      <c r="F71">
        <v>60</v>
      </c>
      <c r="G71" t="s">
        <v>285</v>
      </c>
      <c r="H71" t="s">
        <v>286</v>
      </c>
      <c r="J71" t="s">
        <v>295</v>
      </c>
      <c r="K71">
        <v>1</v>
      </c>
      <c r="L71">
        <v>1</v>
      </c>
      <c r="N71" t="s">
        <v>289</v>
      </c>
      <c r="O71" t="s">
        <v>290</v>
      </c>
      <c r="Q71" t="s">
        <v>296</v>
      </c>
      <c r="R71">
        <v>1</v>
      </c>
      <c r="S71">
        <v>1014</v>
      </c>
      <c r="T71" t="s">
        <v>792</v>
      </c>
      <c r="U71" t="s">
        <v>292</v>
      </c>
      <c r="V71">
        <v>69595</v>
      </c>
      <c r="W71" t="s">
        <v>791</v>
      </c>
      <c r="X71">
        <v>1074</v>
      </c>
    </row>
    <row r="72" spans="2:24" x14ac:dyDescent="0.25">
      <c r="B72" s="2" t="s">
        <v>793</v>
      </c>
      <c r="C72" t="s">
        <v>794</v>
      </c>
      <c r="D72">
        <v>0</v>
      </c>
      <c r="E72">
        <v>493</v>
      </c>
      <c r="F72">
        <v>50</v>
      </c>
      <c r="G72" t="s">
        <v>285</v>
      </c>
      <c r="H72" t="s">
        <v>286</v>
      </c>
      <c r="J72" t="s">
        <v>358</v>
      </c>
      <c r="K72">
        <v>1</v>
      </c>
      <c r="L72">
        <v>1</v>
      </c>
      <c r="N72" t="s">
        <v>289</v>
      </c>
      <c r="O72" t="s">
        <v>290</v>
      </c>
      <c r="Q72" t="s">
        <v>296</v>
      </c>
      <c r="R72">
        <v>1</v>
      </c>
      <c r="S72">
        <v>493</v>
      </c>
      <c r="T72" t="s">
        <v>795</v>
      </c>
      <c r="U72" t="s">
        <v>292</v>
      </c>
      <c r="V72">
        <v>69592</v>
      </c>
      <c r="W72" t="s">
        <v>794</v>
      </c>
      <c r="X72">
        <v>543</v>
      </c>
    </row>
    <row r="73" spans="2:24" x14ac:dyDescent="0.25">
      <c r="B73" s="2" t="s">
        <v>796</v>
      </c>
      <c r="C73" t="s">
        <v>797</v>
      </c>
      <c r="D73">
        <v>0</v>
      </c>
      <c r="E73">
        <v>2613</v>
      </c>
      <c r="F73">
        <v>60</v>
      </c>
      <c r="G73" t="s">
        <v>285</v>
      </c>
      <c r="H73" t="s">
        <v>286</v>
      </c>
      <c r="J73" t="s">
        <v>406</v>
      </c>
      <c r="K73">
        <v>1</v>
      </c>
      <c r="L73">
        <v>1</v>
      </c>
      <c r="N73" t="s">
        <v>289</v>
      </c>
      <c r="O73" t="s">
        <v>290</v>
      </c>
      <c r="Q73" t="s">
        <v>296</v>
      </c>
      <c r="R73">
        <v>1</v>
      </c>
      <c r="S73">
        <v>2613</v>
      </c>
      <c r="T73" t="s">
        <v>798</v>
      </c>
      <c r="U73" t="s">
        <v>292</v>
      </c>
      <c r="V73">
        <v>69591</v>
      </c>
      <c r="W73" t="s">
        <v>797</v>
      </c>
      <c r="X73">
        <v>2673</v>
      </c>
    </row>
    <row r="74" spans="2:24" x14ac:dyDescent="0.25">
      <c r="B74" s="2" t="s">
        <v>799</v>
      </c>
      <c r="C74" t="s">
        <v>800</v>
      </c>
      <c r="D74">
        <v>0</v>
      </c>
      <c r="E74">
        <v>174</v>
      </c>
      <c r="F74">
        <v>50</v>
      </c>
      <c r="G74" t="s">
        <v>285</v>
      </c>
      <c r="H74" t="s">
        <v>286</v>
      </c>
      <c r="J74" t="s">
        <v>362</v>
      </c>
      <c r="K74">
        <v>1</v>
      </c>
      <c r="L74">
        <v>1</v>
      </c>
      <c r="N74" t="s">
        <v>289</v>
      </c>
      <c r="O74" t="s">
        <v>290</v>
      </c>
      <c r="Q74" t="s">
        <v>296</v>
      </c>
      <c r="R74">
        <v>1</v>
      </c>
      <c r="S74">
        <v>174</v>
      </c>
      <c r="T74" t="s">
        <v>801</v>
      </c>
      <c r="U74" t="s">
        <v>292</v>
      </c>
      <c r="V74">
        <v>69588</v>
      </c>
      <c r="W74" t="s">
        <v>800</v>
      </c>
      <c r="X74">
        <v>224</v>
      </c>
    </row>
    <row r="75" spans="2:24" x14ac:dyDescent="0.25">
      <c r="B75" s="2" t="s">
        <v>802</v>
      </c>
      <c r="C75" t="s">
        <v>803</v>
      </c>
      <c r="D75">
        <v>0</v>
      </c>
      <c r="E75">
        <v>1159</v>
      </c>
      <c r="F75">
        <v>50</v>
      </c>
      <c r="G75" t="s">
        <v>285</v>
      </c>
      <c r="H75" t="s">
        <v>286</v>
      </c>
      <c r="J75" t="s">
        <v>308</v>
      </c>
      <c r="K75">
        <v>1</v>
      </c>
      <c r="L75">
        <v>1</v>
      </c>
      <c r="N75" t="s">
        <v>289</v>
      </c>
      <c r="O75" t="s">
        <v>290</v>
      </c>
      <c r="Q75" t="s">
        <v>296</v>
      </c>
      <c r="R75">
        <v>1</v>
      </c>
      <c r="S75">
        <v>1159</v>
      </c>
      <c r="T75" t="s">
        <v>804</v>
      </c>
      <c r="U75" t="s">
        <v>292</v>
      </c>
      <c r="V75">
        <v>69569</v>
      </c>
      <c r="W75" t="s">
        <v>803</v>
      </c>
      <c r="X75">
        <v>1209</v>
      </c>
    </row>
    <row r="76" spans="2:24" x14ac:dyDescent="0.25">
      <c r="B76" s="2" t="s">
        <v>805</v>
      </c>
      <c r="C76" t="s">
        <v>806</v>
      </c>
      <c r="D76">
        <v>0</v>
      </c>
      <c r="E76">
        <v>514</v>
      </c>
      <c r="F76">
        <v>50</v>
      </c>
      <c r="G76" t="s">
        <v>285</v>
      </c>
      <c r="H76" t="s">
        <v>286</v>
      </c>
      <c r="J76" t="s">
        <v>358</v>
      </c>
      <c r="K76">
        <v>1</v>
      </c>
      <c r="L76">
        <v>1</v>
      </c>
      <c r="N76" t="s">
        <v>289</v>
      </c>
      <c r="O76" t="s">
        <v>290</v>
      </c>
      <c r="Q76" t="s">
        <v>296</v>
      </c>
      <c r="R76">
        <v>1</v>
      </c>
      <c r="S76">
        <v>514</v>
      </c>
      <c r="T76" t="s">
        <v>807</v>
      </c>
      <c r="U76" t="s">
        <v>292</v>
      </c>
      <c r="V76">
        <v>69560</v>
      </c>
      <c r="W76" t="s">
        <v>806</v>
      </c>
      <c r="X76">
        <v>564</v>
      </c>
    </row>
    <row r="77" spans="2:24" x14ac:dyDescent="0.25">
      <c r="B77" s="2" t="s">
        <v>808</v>
      </c>
      <c r="C77" t="s">
        <v>809</v>
      </c>
      <c r="D77">
        <v>0</v>
      </c>
      <c r="E77">
        <v>329</v>
      </c>
      <c r="F77">
        <v>50</v>
      </c>
      <c r="G77" t="s">
        <v>285</v>
      </c>
      <c r="H77" t="s">
        <v>286</v>
      </c>
      <c r="J77" t="s">
        <v>494</v>
      </c>
      <c r="K77">
        <v>1</v>
      </c>
      <c r="L77">
        <v>1</v>
      </c>
      <c r="N77" t="s">
        <v>289</v>
      </c>
      <c r="O77" t="s">
        <v>290</v>
      </c>
      <c r="Q77" t="s">
        <v>296</v>
      </c>
      <c r="R77">
        <v>1</v>
      </c>
      <c r="S77">
        <v>329</v>
      </c>
      <c r="T77" t="s">
        <v>810</v>
      </c>
      <c r="U77" t="s">
        <v>292</v>
      </c>
      <c r="V77">
        <v>69557</v>
      </c>
      <c r="W77" t="s">
        <v>809</v>
      </c>
      <c r="X77">
        <v>379</v>
      </c>
    </row>
    <row r="78" spans="2:24" x14ac:dyDescent="0.25">
      <c r="B78" s="2" t="s">
        <v>811</v>
      </c>
      <c r="C78" t="s">
        <v>812</v>
      </c>
      <c r="D78">
        <v>0</v>
      </c>
      <c r="E78">
        <v>474</v>
      </c>
      <c r="F78">
        <v>50</v>
      </c>
      <c r="G78" t="s">
        <v>285</v>
      </c>
      <c r="H78" t="s">
        <v>286</v>
      </c>
      <c r="J78" t="s">
        <v>369</v>
      </c>
      <c r="K78">
        <v>1</v>
      </c>
      <c r="L78">
        <v>1</v>
      </c>
      <c r="N78" t="s">
        <v>289</v>
      </c>
      <c r="O78" t="s">
        <v>290</v>
      </c>
      <c r="Q78" t="s">
        <v>296</v>
      </c>
      <c r="R78">
        <v>2</v>
      </c>
      <c r="S78">
        <v>474</v>
      </c>
      <c r="T78" t="s">
        <v>813</v>
      </c>
      <c r="U78" t="s">
        <v>292</v>
      </c>
      <c r="V78">
        <v>69795</v>
      </c>
      <c r="W78" t="s">
        <v>812</v>
      </c>
      <c r="X78">
        <v>524</v>
      </c>
    </row>
    <row r="79" spans="2:24" x14ac:dyDescent="0.25">
      <c r="B79" s="2" t="s">
        <v>814</v>
      </c>
      <c r="C79" t="s">
        <v>815</v>
      </c>
      <c r="D79">
        <v>0</v>
      </c>
      <c r="E79">
        <v>334</v>
      </c>
      <c r="F79">
        <v>50</v>
      </c>
      <c r="G79" t="s">
        <v>285</v>
      </c>
      <c r="H79" t="s">
        <v>286</v>
      </c>
      <c r="J79" t="s">
        <v>354</v>
      </c>
      <c r="K79">
        <v>1</v>
      </c>
      <c r="L79">
        <v>1</v>
      </c>
      <c r="N79" t="s">
        <v>289</v>
      </c>
      <c r="O79" t="s">
        <v>290</v>
      </c>
      <c r="Q79" t="s">
        <v>296</v>
      </c>
      <c r="R79">
        <v>1</v>
      </c>
      <c r="S79">
        <v>334</v>
      </c>
      <c r="T79" t="s">
        <v>816</v>
      </c>
      <c r="U79" t="s">
        <v>292</v>
      </c>
      <c r="V79">
        <v>69781</v>
      </c>
      <c r="W79" t="s">
        <v>815</v>
      </c>
      <c r="X79">
        <v>384</v>
      </c>
    </row>
    <row r="80" spans="2:24" x14ac:dyDescent="0.25">
      <c r="B80" t="s">
        <v>817</v>
      </c>
      <c r="C80" t="s">
        <v>818</v>
      </c>
      <c r="D80">
        <v>0</v>
      </c>
      <c r="E80">
        <v>-35</v>
      </c>
      <c r="F80">
        <v>35</v>
      </c>
      <c r="G80" t="s">
        <v>285</v>
      </c>
      <c r="I80" t="s">
        <v>819</v>
      </c>
      <c r="J80" t="s">
        <v>288</v>
      </c>
      <c r="L80">
        <v>1</v>
      </c>
      <c r="N80" t="s">
        <v>289</v>
      </c>
      <c r="O80" t="s">
        <v>290</v>
      </c>
      <c r="P80" t="s">
        <v>820</v>
      </c>
      <c r="Q80" t="s">
        <v>296</v>
      </c>
      <c r="R80">
        <v>3</v>
      </c>
      <c r="S80">
        <v>-35</v>
      </c>
      <c r="T80" t="s">
        <v>821</v>
      </c>
      <c r="U80" t="s">
        <v>822</v>
      </c>
      <c r="V80">
        <v>69113</v>
      </c>
      <c r="W80" t="s">
        <v>818</v>
      </c>
      <c r="X80">
        <v>389</v>
      </c>
    </row>
    <row r="81" spans="2:24" x14ac:dyDescent="0.25">
      <c r="B81" t="s">
        <v>823</v>
      </c>
      <c r="C81" t="s">
        <v>824</v>
      </c>
      <c r="D81">
        <v>0</v>
      </c>
      <c r="E81">
        <v>-40</v>
      </c>
      <c r="F81">
        <v>40</v>
      </c>
      <c r="G81" t="s">
        <v>285</v>
      </c>
      <c r="I81" t="s">
        <v>819</v>
      </c>
      <c r="J81" t="s">
        <v>288</v>
      </c>
      <c r="L81">
        <v>1</v>
      </c>
      <c r="N81" t="s">
        <v>289</v>
      </c>
      <c r="O81" t="s">
        <v>290</v>
      </c>
      <c r="P81" t="s">
        <v>820</v>
      </c>
      <c r="Q81" t="s">
        <v>296</v>
      </c>
      <c r="R81">
        <v>3</v>
      </c>
      <c r="S81">
        <v>-40</v>
      </c>
      <c r="T81" t="s">
        <v>825</v>
      </c>
      <c r="U81" t="s">
        <v>822</v>
      </c>
      <c r="V81">
        <v>69107</v>
      </c>
      <c r="W81" t="s">
        <v>824</v>
      </c>
      <c r="X81">
        <v>783</v>
      </c>
    </row>
    <row r="82" spans="2:24" x14ac:dyDescent="0.25">
      <c r="B82" t="s">
        <v>826</v>
      </c>
      <c r="C82" t="s">
        <v>827</v>
      </c>
      <c r="D82">
        <v>0</v>
      </c>
      <c r="E82">
        <v>-40</v>
      </c>
      <c r="F82">
        <v>40</v>
      </c>
      <c r="G82" t="s">
        <v>285</v>
      </c>
      <c r="I82" t="s">
        <v>819</v>
      </c>
      <c r="J82" t="s">
        <v>288</v>
      </c>
      <c r="L82">
        <v>1</v>
      </c>
      <c r="N82" t="s">
        <v>289</v>
      </c>
      <c r="O82" t="s">
        <v>290</v>
      </c>
      <c r="P82" t="s">
        <v>820</v>
      </c>
      <c r="Q82" t="s">
        <v>296</v>
      </c>
      <c r="R82">
        <v>4</v>
      </c>
      <c r="S82">
        <v>-40</v>
      </c>
      <c r="T82" t="s">
        <v>828</v>
      </c>
      <c r="U82" t="s">
        <v>822</v>
      </c>
      <c r="V82">
        <v>68889</v>
      </c>
      <c r="W82" t="s">
        <v>827</v>
      </c>
      <c r="X82">
        <v>167</v>
      </c>
    </row>
    <row r="83" spans="2:24" x14ac:dyDescent="0.25">
      <c r="B83" t="s">
        <v>829</v>
      </c>
      <c r="C83" t="s">
        <v>830</v>
      </c>
      <c r="D83">
        <v>0</v>
      </c>
      <c r="E83">
        <v>-50</v>
      </c>
      <c r="F83">
        <v>50</v>
      </c>
      <c r="G83" t="s">
        <v>285</v>
      </c>
      <c r="I83" t="s">
        <v>819</v>
      </c>
      <c r="J83" t="s">
        <v>288</v>
      </c>
      <c r="L83">
        <v>1</v>
      </c>
      <c r="N83" t="s">
        <v>289</v>
      </c>
      <c r="O83" t="s">
        <v>290</v>
      </c>
      <c r="P83" t="s">
        <v>831</v>
      </c>
      <c r="Q83" t="s">
        <v>296</v>
      </c>
      <c r="R83">
        <v>3</v>
      </c>
      <c r="S83">
        <v>-50</v>
      </c>
      <c r="T83" t="s">
        <v>832</v>
      </c>
      <c r="U83" t="s">
        <v>822</v>
      </c>
      <c r="V83">
        <v>69540</v>
      </c>
      <c r="W83" t="s">
        <v>830</v>
      </c>
      <c r="X83">
        <v>399</v>
      </c>
    </row>
    <row r="84" spans="2:24" x14ac:dyDescent="0.25">
      <c r="B84" t="s">
        <v>833</v>
      </c>
      <c r="C84" t="s">
        <v>834</v>
      </c>
      <c r="D84">
        <v>0</v>
      </c>
      <c r="E84">
        <v>284</v>
      </c>
      <c r="F84">
        <v>45</v>
      </c>
      <c r="G84" t="s">
        <v>285</v>
      </c>
      <c r="H84" t="s">
        <v>286</v>
      </c>
      <c r="J84" t="s">
        <v>525</v>
      </c>
      <c r="K84">
        <v>1</v>
      </c>
      <c r="L84">
        <v>1</v>
      </c>
      <c r="N84" t="s">
        <v>289</v>
      </c>
      <c r="O84" t="s">
        <v>290</v>
      </c>
      <c r="Q84" t="s">
        <v>296</v>
      </c>
      <c r="R84">
        <v>3</v>
      </c>
      <c r="S84">
        <v>284</v>
      </c>
      <c r="T84" t="s">
        <v>835</v>
      </c>
      <c r="U84" t="s">
        <v>292</v>
      </c>
      <c r="V84">
        <v>69585</v>
      </c>
      <c r="W84" t="s">
        <v>834</v>
      </c>
      <c r="X84">
        <v>329</v>
      </c>
    </row>
    <row r="85" spans="2:24" x14ac:dyDescent="0.25">
      <c r="B85" t="s">
        <v>836</v>
      </c>
      <c r="C85" t="s">
        <v>837</v>
      </c>
      <c r="D85">
        <v>0</v>
      </c>
      <c r="E85">
        <v>-50</v>
      </c>
      <c r="F85">
        <v>50</v>
      </c>
      <c r="G85" t="s">
        <v>285</v>
      </c>
      <c r="H85" t="s">
        <v>286</v>
      </c>
      <c r="J85" t="s">
        <v>494</v>
      </c>
      <c r="K85">
        <v>1</v>
      </c>
      <c r="L85">
        <v>1</v>
      </c>
      <c r="N85" t="s">
        <v>289</v>
      </c>
      <c r="O85" t="s">
        <v>290</v>
      </c>
      <c r="Q85" t="s">
        <v>296</v>
      </c>
      <c r="R85">
        <v>1</v>
      </c>
      <c r="S85">
        <v>-50</v>
      </c>
      <c r="T85" t="s">
        <v>838</v>
      </c>
      <c r="U85" t="s">
        <v>292</v>
      </c>
      <c r="V85">
        <v>69561</v>
      </c>
      <c r="W85" t="s">
        <v>837</v>
      </c>
      <c r="X85">
        <v>0</v>
      </c>
    </row>
    <row r="86" spans="2:24" x14ac:dyDescent="0.25">
      <c r="B86" t="s">
        <v>839</v>
      </c>
      <c r="C86" t="s">
        <v>840</v>
      </c>
      <c r="D86">
        <v>0</v>
      </c>
      <c r="E86">
        <v>323</v>
      </c>
      <c r="F86">
        <v>50</v>
      </c>
      <c r="G86" t="s">
        <v>285</v>
      </c>
      <c r="H86" t="s">
        <v>286</v>
      </c>
      <c r="J86" t="s">
        <v>304</v>
      </c>
      <c r="K86">
        <v>1</v>
      </c>
      <c r="L86">
        <v>1</v>
      </c>
      <c r="N86" t="s">
        <v>289</v>
      </c>
      <c r="O86" t="s">
        <v>290</v>
      </c>
      <c r="Q86" t="s">
        <v>296</v>
      </c>
      <c r="R86">
        <v>3</v>
      </c>
      <c r="S86">
        <v>323</v>
      </c>
      <c r="T86" t="s">
        <v>841</v>
      </c>
      <c r="U86" t="s">
        <v>292</v>
      </c>
      <c r="V86">
        <v>69775</v>
      </c>
      <c r="W86" t="s">
        <v>840</v>
      </c>
      <c r="X86">
        <v>373</v>
      </c>
    </row>
    <row r="87" spans="2:24" x14ac:dyDescent="0.25">
      <c r="B87" t="s">
        <v>842</v>
      </c>
      <c r="C87" t="s">
        <v>843</v>
      </c>
      <c r="D87">
        <v>0</v>
      </c>
      <c r="E87">
        <v>333</v>
      </c>
      <c r="F87">
        <v>60</v>
      </c>
      <c r="G87" t="s">
        <v>285</v>
      </c>
      <c r="H87" t="s">
        <v>286</v>
      </c>
      <c r="J87" t="s">
        <v>844</v>
      </c>
      <c r="K87">
        <v>1</v>
      </c>
      <c r="L87">
        <v>1</v>
      </c>
      <c r="N87" t="s">
        <v>289</v>
      </c>
      <c r="O87" t="s">
        <v>290</v>
      </c>
      <c r="Q87" t="s">
        <v>296</v>
      </c>
      <c r="R87">
        <v>1</v>
      </c>
      <c r="S87">
        <v>333</v>
      </c>
      <c r="T87" t="s">
        <v>845</v>
      </c>
      <c r="U87" t="s">
        <v>292</v>
      </c>
      <c r="V87">
        <v>68891</v>
      </c>
      <c r="W87" t="s">
        <v>843</v>
      </c>
      <c r="X87">
        <v>393</v>
      </c>
    </row>
    <row r="88" spans="2:24" x14ac:dyDescent="0.25">
      <c r="B88" t="s">
        <v>846</v>
      </c>
      <c r="C88" t="s">
        <v>847</v>
      </c>
      <c r="D88">
        <v>0</v>
      </c>
      <c r="E88">
        <v>173</v>
      </c>
      <c r="F88">
        <v>45</v>
      </c>
      <c r="G88" t="s">
        <v>285</v>
      </c>
      <c r="H88" t="s">
        <v>286</v>
      </c>
      <c r="J88" t="s">
        <v>350</v>
      </c>
      <c r="K88">
        <v>1</v>
      </c>
      <c r="L88">
        <v>1</v>
      </c>
      <c r="N88" t="s">
        <v>289</v>
      </c>
      <c r="O88" t="s">
        <v>290</v>
      </c>
      <c r="Q88" t="s">
        <v>296</v>
      </c>
      <c r="R88">
        <v>2</v>
      </c>
      <c r="S88">
        <v>173</v>
      </c>
      <c r="T88" t="s">
        <v>848</v>
      </c>
      <c r="U88" t="s">
        <v>292</v>
      </c>
      <c r="V88">
        <v>69028</v>
      </c>
      <c r="W88" t="s">
        <v>847</v>
      </c>
      <c r="X88">
        <v>218</v>
      </c>
    </row>
    <row r="89" spans="2:24" x14ac:dyDescent="0.25">
      <c r="B89" t="s">
        <v>849</v>
      </c>
      <c r="C89" t="s">
        <v>850</v>
      </c>
      <c r="D89">
        <v>0</v>
      </c>
      <c r="E89">
        <v>1024</v>
      </c>
      <c r="F89">
        <v>45</v>
      </c>
      <c r="G89" t="s">
        <v>285</v>
      </c>
      <c r="H89" t="s">
        <v>286</v>
      </c>
      <c r="J89" t="s">
        <v>741</v>
      </c>
      <c r="K89">
        <v>1</v>
      </c>
      <c r="L89">
        <v>1</v>
      </c>
      <c r="N89" t="s">
        <v>289</v>
      </c>
      <c r="O89" t="s">
        <v>290</v>
      </c>
      <c r="Q89" t="s">
        <v>296</v>
      </c>
      <c r="R89">
        <v>2</v>
      </c>
      <c r="S89">
        <v>1024</v>
      </c>
      <c r="T89" t="s">
        <v>851</v>
      </c>
      <c r="U89" t="s">
        <v>292</v>
      </c>
      <c r="V89">
        <v>68918</v>
      </c>
      <c r="W89" t="s">
        <v>850</v>
      </c>
      <c r="X89">
        <v>1069</v>
      </c>
    </row>
    <row r="90" spans="2:24" x14ac:dyDescent="0.25">
      <c r="B90" t="s">
        <v>852</v>
      </c>
      <c r="C90" t="s">
        <v>853</v>
      </c>
      <c r="D90">
        <v>0</v>
      </c>
      <c r="E90">
        <v>650</v>
      </c>
      <c r="F90">
        <v>45</v>
      </c>
      <c r="G90" t="s">
        <v>285</v>
      </c>
      <c r="H90" t="s">
        <v>286</v>
      </c>
      <c r="J90" t="s">
        <v>350</v>
      </c>
      <c r="K90">
        <v>1</v>
      </c>
      <c r="L90">
        <v>1</v>
      </c>
      <c r="N90" t="s">
        <v>289</v>
      </c>
      <c r="O90" t="s">
        <v>290</v>
      </c>
      <c r="Q90" t="s">
        <v>296</v>
      </c>
      <c r="R90">
        <v>2</v>
      </c>
      <c r="S90">
        <v>650</v>
      </c>
      <c r="T90" t="s">
        <v>854</v>
      </c>
      <c r="U90" t="s">
        <v>292</v>
      </c>
      <c r="V90">
        <v>69033</v>
      </c>
      <c r="W90" t="s">
        <v>853</v>
      </c>
      <c r="X90">
        <v>695</v>
      </c>
    </row>
    <row r="91" spans="2:24" x14ac:dyDescent="0.25">
      <c r="B91" t="s">
        <v>855</v>
      </c>
      <c r="D91">
        <v>0</v>
      </c>
      <c r="E91">
        <v>258</v>
      </c>
      <c r="F91">
        <v>45</v>
      </c>
      <c r="G91" t="s">
        <v>285</v>
      </c>
      <c r="H91" t="s">
        <v>286</v>
      </c>
      <c r="J91" t="s">
        <v>856</v>
      </c>
      <c r="K91">
        <v>1</v>
      </c>
      <c r="L91">
        <v>1</v>
      </c>
      <c r="N91" t="s">
        <v>289</v>
      </c>
      <c r="O91" t="s">
        <v>290</v>
      </c>
      <c r="Q91" t="s">
        <v>296</v>
      </c>
      <c r="R91">
        <v>2</v>
      </c>
      <c r="S91">
        <v>258</v>
      </c>
      <c r="T91" t="s">
        <v>857</v>
      </c>
      <c r="U91" t="s">
        <v>292</v>
      </c>
      <c r="V91">
        <v>69021</v>
      </c>
      <c r="W91" t="s">
        <v>858</v>
      </c>
      <c r="X91">
        <v>303</v>
      </c>
    </row>
    <row r="92" spans="2:24" x14ac:dyDescent="0.25">
      <c r="B92" t="s">
        <v>859</v>
      </c>
      <c r="C92" t="s">
        <v>860</v>
      </c>
      <c r="D92">
        <v>0</v>
      </c>
      <c r="E92">
        <v>169</v>
      </c>
      <c r="F92">
        <v>50</v>
      </c>
      <c r="G92" t="s">
        <v>285</v>
      </c>
      <c r="H92" t="s">
        <v>286</v>
      </c>
      <c r="J92" t="s">
        <v>308</v>
      </c>
      <c r="K92">
        <v>1</v>
      </c>
      <c r="L92">
        <v>1</v>
      </c>
      <c r="N92" t="s">
        <v>289</v>
      </c>
      <c r="O92" t="s">
        <v>290</v>
      </c>
      <c r="Q92" t="s">
        <v>296</v>
      </c>
      <c r="R92">
        <v>1</v>
      </c>
      <c r="S92">
        <v>169</v>
      </c>
      <c r="T92" t="s">
        <v>861</v>
      </c>
      <c r="U92" t="s">
        <v>292</v>
      </c>
      <c r="V92">
        <v>69135</v>
      </c>
      <c r="W92" t="s">
        <v>860</v>
      </c>
      <c r="X92">
        <v>219</v>
      </c>
    </row>
    <row r="93" spans="2:24" x14ac:dyDescent="0.25">
      <c r="B93" t="s">
        <v>862</v>
      </c>
      <c r="C93" t="s">
        <v>863</v>
      </c>
      <c r="D93">
        <v>0</v>
      </c>
      <c r="E93">
        <v>1412</v>
      </c>
      <c r="F93">
        <v>45</v>
      </c>
      <c r="G93" t="s">
        <v>285</v>
      </c>
      <c r="H93" t="s">
        <v>286</v>
      </c>
      <c r="J93" t="s">
        <v>864</v>
      </c>
      <c r="K93">
        <v>1</v>
      </c>
      <c r="L93">
        <v>1</v>
      </c>
      <c r="N93" t="s">
        <v>289</v>
      </c>
      <c r="O93" t="s">
        <v>290</v>
      </c>
      <c r="Q93" t="s">
        <v>296</v>
      </c>
      <c r="R93">
        <v>2</v>
      </c>
      <c r="S93">
        <v>1412</v>
      </c>
      <c r="T93" t="s">
        <v>865</v>
      </c>
      <c r="U93" t="s">
        <v>292</v>
      </c>
      <c r="V93">
        <v>69130</v>
      </c>
      <c r="W93" t="s">
        <v>863</v>
      </c>
      <c r="X93">
        <v>1457</v>
      </c>
    </row>
    <row r="94" spans="2:24" x14ac:dyDescent="0.25">
      <c r="B94" t="s">
        <v>866</v>
      </c>
      <c r="C94" t="s">
        <v>867</v>
      </c>
      <c r="D94">
        <v>0</v>
      </c>
      <c r="E94">
        <v>353</v>
      </c>
      <c r="F94">
        <v>50</v>
      </c>
      <c r="G94" t="s">
        <v>285</v>
      </c>
      <c r="H94" t="s">
        <v>286</v>
      </c>
      <c r="J94" t="s">
        <v>450</v>
      </c>
      <c r="K94">
        <v>1</v>
      </c>
      <c r="L94">
        <v>1</v>
      </c>
      <c r="N94" t="s">
        <v>289</v>
      </c>
      <c r="O94" t="s">
        <v>290</v>
      </c>
      <c r="Q94" t="s">
        <v>296</v>
      </c>
      <c r="R94">
        <v>1</v>
      </c>
      <c r="S94">
        <v>353</v>
      </c>
      <c r="T94" t="s">
        <v>868</v>
      </c>
      <c r="U94" t="s">
        <v>292</v>
      </c>
      <c r="V94">
        <v>69120</v>
      </c>
      <c r="W94" t="s">
        <v>867</v>
      </c>
      <c r="X94">
        <v>403</v>
      </c>
    </row>
    <row r="95" spans="2:24" x14ac:dyDescent="0.25">
      <c r="B95" t="s">
        <v>869</v>
      </c>
      <c r="C95" t="s">
        <v>870</v>
      </c>
      <c r="D95">
        <v>0</v>
      </c>
      <c r="E95">
        <v>705</v>
      </c>
      <c r="F95">
        <v>60</v>
      </c>
      <c r="G95" t="s">
        <v>285</v>
      </c>
      <c r="H95" t="s">
        <v>286</v>
      </c>
      <c r="J95" t="s">
        <v>871</v>
      </c>
      <c r="K95">
        <v>1</v>
      </c>
      <c r="L95">
        <v>1</v>
      </c>
      <c r="N95" t="s">
        <v>289</v>
      </c>
      <c r="O95" t="s">
        <v>290</v>
      </c>
      <c r="Q95" t="s">
        <v>296</v>
      </c>
      <c r="R95">
        <v>1</v>
      </c>
      <c r="S95">
        <v>705</v>
      </c>
      <c r="T95" t="s">
        <v>872</v>
      </c>
      <c r="U95" t="s">
        <v>292</v>
      </c>
      <c r="V95">
        <v>69119</v>
      </c>
      <c r="W95" t="s">
        <v>870</v>
      </c>
      <c r="X95">
        <v>765</v>
      </c>
    </row>
    <row r="96" spans="2:24" x14ac:dyDescent="0.25">
      <c r="B96" t="s">
        <v>94</v>
      </c>
      <c r="C96" t="s">
        <v>873</v>
      </c>
      <c r="D96">
        <v>0</v>
      </c>
      <c r="E96">
        <v>353</v>
      </c>
      <c r="F96">
        <v>55</v>
      </c>
      <c r="G96" t="s">
        <v>285</v>
      </c>
      <c r="H96" t="s">
        <v>286</v>
      </c>
      <c r="J96" t="s">
        <v>414</v>
      </c>
      <c r="K96">
        <v>1</v>
      </c>
      <c r="L96">
        <v>1</v>
      </c>
      <c r="N96" t="s">
        <v>289</v>
      </c>
      <c r="O96" t="s">
        <v>290</v>
      </c>
      <c r="Q96" t="s">
        <v>296</v>
      </c>
      <c r="R96">
        <v>1</v>
      </c>
      <c r="S96">
        <v>353</v>
      </c>
      <c r="T96" t="s">
        <v>874</v>
      </c>
      <c r="U96" t="s">
        <v>292</v>
      </c>
      <c r="V96">
        <v>69212</v>
      </c>
      <c r="W96" t="s">
        <v>873</v>
      </c>
      <c r="X96">
        <v>408</v>
      </c>
    </row>
    <row r="97" spans="2:24" x14ac:dyDescent="0.25">
      <c r="B97" t="s">
        <v>875</v>
      </c>
      <c r="C97" t="s">
        <v>876</v>
      </c>
      <c r="D97">
        <v>0</v>
      </c>
      <c r="E97">
        <v>349</v>
      </c>
      <c r="F97">
        <v>50</v>
      </c>
      <c r="G97" t="s">
        <v>285</v>
      </c>
      <c r="H97" t="s">
        <v>286</v>
      </c>
      <c r="J97" t="s">
        <v>304</v>
      </c>
      <c r="K97">
        <v>1</v>
      </c>
      <c r="L97">
        <v>1</v>
      </c>
      <c r="N97" t="s">
        <v>289</v>
      </c>
      <c r="O97" t="s">
        <v>290</v>
      </c>
      <c r="Q97" t="s">
        <v>296</v>
      </c>
      <c r="R97">
        <v>3</v>
      </c>
      <c r="S97">
        <v>349</v>
      </c>
      <c r="T97" t="s">
        <v>877</v>
      </c>
      <c r="U97" t="s">
        <v>292</v>
      </c>
      <c r="V97">
        <v>69203</v>
      </c>
      <c r="W97" t="s">
        <v>876</v>
      </c>
      <c r="X97">
        <v>399</v>
      </c>
    </row>
    <row r="98" spans="2:24" x14ac:dyDescent="0.25">
      <c r="B98" t="s">
        <v>878</v>
      </c>
      <c r="C98" t="s">
        <v>879</v>
      </c>
      <c r="D98">
        <v>0</v>
      </c>
      <c r="E98">
        <v>2615</v>
      </c>
      <c r="F98">
        <v>55</v>
      </c>
      <c r="G98" t="s">
        <v>285</v>
      </c>
      <c r="H98" t="s">
        <v>286</v>
      </c>
      <c r="J98" t="s">
        <v>421</v>
      </c>
      <c r="K98">
        <v>1</v>
      </c>
      <c r="L98">
        <v>1</v>
      </c>
      <c r="N98" t="s">
        <v>289</v>
      </c>
      <c r="O98" t="s">
        <v>290</v>
      </c>
      <c r="Q98" t="s">
        <v>296</v>
      </c>
      <c r="R98">
        <v>1</v>
      </c>
      <c r="S98">
        <v>2615</v>
      </c>
      <c r="T98" t="s">
        <v>880</v>
      </c>
      <c r="U98" t="s">
        <v>292</v>
      </c>
      <c r="V98">
        <v>69199</v>
      </c>
      <c r="W98" t="s">
        <v>879</v>
      </c>
      <c r="X98">
        <v>2670</v>
      </c>
    </row>
    <row r="99" spans="2:24" x14ac:dyDescent="0.25">
      <c r="B99" t="s">
        <v>881</v>
      </c>
      <c r="C99" t="s">
        <v>882</v>
      </c>
      <c r="D99">
        <v>0</v>
      </c>
      <c r="E99">
        <v>274</v>
      </c>
      <c r="F99">
        <v>45</v>
      </c>
      <c r="G99" t="s">
        <v>285</v>
      </c>
      <c r="H99" t="s">
        <v>286</v>
      </c>
      <c r="J99" t="s">
        <v>329</v>
      </c>
      <c r="K99">
        <v>1</v>
      </c>
      <c r="L99">
        <v>1</v>
      </c>
      <c r="N99" t="s">
        <v>289</v>
      </c>
      <c r="O99" t="s">
        <v>290</v>
      </c>
      <c r="Q99" t="s">
        <v>296</v>
      </c>
      <c r="R99">
        <v>1</v>
      </c>
      <c r="S99">
        <v>274</v>
      </c>
      <c r="T99" t="s">
        <v>883</v>
      </c>
      <c r="U99" t="s">
        <v>292</v>
      </c>
      <c r="V99">
        <v>69160</v>
      </c>
      <c r="W99" t="s">
        <v>882</v>
      </c>
      <c r="X99">
        <v>319</v>
      </c>
    </row>
    <row r="100" spans="2:24" x14ac:dyDescent="0.25">
      <c r="B100" t="s">
        <v>884</v>
      </c>
      <c r="C100" t="s">
        <v>885</v>
      </c>
      <c r="D100">
        <v>0</v>
      </c>
      <c r="E100">
        <v>204</v>
      </c>
      <c r="F100">
        <v>50</v>
      </c>
      <c r="G100" t="s">
        <v>285</v>
      </c>
      <c r="H100" t="s">
        <v>286</v>
      </c>
      <c r="J100" t="s">
        <v>563</v>
      </c>
      <c r="K100">
        <v>1</v>
      </c>
      <c r="L100">
        <v>1</v>
      </c>
      <c r="N100" t="s">
        <v>289</v>
      </c>
      <c r="O100" t="s">
        <v>290</v>
      </c>
      <c r="Q100" t="s">
        <v>296</v>
      </c>
      <c r="R100">
        <v>1</v>
      </c>
      <c r="S100">
        <v>204</v>
      </c>
      <c r="T100" t="s">
        <v>886</v>
      </c>
      <c r="U100" t="s">
        <v>292</v>
      </c>
      <c r="V100">
        <v>69159</v>
      </c>
      <c r="W100" t="s">
        <v>885</v>
      </c>
      <c r="X100">
        <v>254</v>
      </c>
    </row>
    <row r="101" spans="2:24" x14ac:dyDescent="0.25">
      <c r="B101" t="s">
        <v>887</v>
      </c>
      <c r="C101" t="s">
        <v>888</v>
      </c>
      <c r="D101">
        <v>0</v>
      </c>
      <c r="E101">
        <v>353</v>
      </c>
      <c r="F101">
        <v>50</v>
      </c>
      <c r="G101" t="s">
        <v>285</v>
      </c>
      <c r="H101" t="s">
        <v>286</v>
      </c>
      <c r="J101" t="s">
        <v>324</v>
      </c>
      <c r="K101">
        <v>1</v>
      </c>
      <c r="L101">
        <v>1</v>
      </c>
      <c r="N101" t="s">
        <v>289</v>
      </c>
      <c r="O101" t="s">
        <v>290</v>
      </c>
      <c r="Q101" t="s">
        <v>296</v>
      </c>
      <c r="R101">
        <v>1</v>
      </c>
      <c r="S101">
        <v>353</v>
      </c>
      <c r="T101" t="s">
        <v>889</v>
      </c>
      <c r="U101" t="s">
        <v>292</v>
      </c>
      <c r="V101">
        <v>69158</v>
      </c>
      <c r="W101" t="s">
        <v>888</v>
      </c>
      <c r="X101">
        <v>403</v>
      </c>
    </row>
    <row r="102" spans="2:24" x14ac:dyDescent="0.25">
      <c r="B102" t="s">
        <v>890</v>
      </c>
      <c r="C102" t="s">
        <v>891</v>
      </c>
      <c r="D102">
        <v>0</v>
      </c>
      <c r="E102">
        <v>473</v>
      </c>
      <c r="F102">
        <v>55</v>
      </c>
      <c r="G102" t="s">
        <v>285</v>
      </c>
      <c r="H102" t="s">
        <v>286</v>
      </c>
      <c r="J102" t="s">
        <v>446</v>
      </c>
      <c r="K102">
        <v>1</v>
      </c>
      <c r="L102">
        <v>1</v>
      </c>
      <c r="N102" t="s">
        <v>289</v>
      </c>
      <c r="O102" t="s">
        <v>290</v>
      </c>
      <c r="Q102" t="s">
        <v>296</v>
      </c>
      <c r="R102">
        <v>1</v>
      </c>
      <c r="S102">
        <v>473</v>
      </c>
      <c r="T102" t="s">
        <v>892</v>
      </c>
      <c r="U102" t="s">
        <v>292</v>
      </c>
      <c r="V102">
        <v>69154</v>
      </c>
      <c r="W102" t="s">
        <v>891</v>
      </c>
      <c r="X102">
        <v>528</v>
      </c>
    </row>
    <row r="103" spans="2:24" x14ac:dyDescent="0.25">
      <c r="B103" t="s">
        <v>893</v>
      </c>
      <c r="C103" t="s">
        <v>894</v>
      </c>
      <c r="D103">
        <v>0</v>
      </c>
      <c r="E103">
        <v>1582</v>
      </c>
      <c r="F103">
        <v>50</v>
      </c>
      <c r="G103" t="s">
        <v>285</v>
      </c>
      <c r="H103" t="s">
        <v>286</v>
      </c>
      <c r="J103" t="s">
        <v>333</v>
      </c>
      <c r="K103">
        <v>1</v>
      </c>
      <c r="L103">
        <v>1</v>
      </c>
      <c r="N103" t="s">
        <v>289</v>
      </c>
      <c r="O103" t="s">
        <v>290</v>
      </c>
      <c r="Q103" t="s">
        <v>296</v>
      </c>
      <c r="R103">
        <v>2</v>
      </c>
      <c r="S103">
        <v>1582</v>
      </c>
      <c r="T103" t="s">
        <v>895</v>
      </c>
      <c r="U103" t="s">
        <v>292</v>
      </c>
      <c r="V103">
        <v>69152</v>
      </c>
      <c r="W103" t="s">
        <v>894</v>
      </c>
      <c r="X103">
        <v>1632</v>
      </c>
    </row>
    <row r="104" spans="2:24" x14ac:dyDescent="0.25">
      <c r="B104" t="s">
        <v>896</v>
      </c>
      <c r="C104" t="s">
        <v>897</v>
      </c>
      <c r="D104">
        <v>0</v>
      </c>
      <c r="E104">
        <v>300</v>
      </c>
      <c r="F104">
        <v>60</v>
      </c>
      <c r="G104" t="s">
        <v>285</v>
      </c>
      <c r="H104" t="s">
        <v>286</v>
      </c>
      <c r="J104" t="s">
        <v>406</v>
      </c>
      <c r="K104">
        <v>1</v>
      </c>
      <c r="L104">
        <v>1</v>
      </c>
      <c r="N104" t="s">
        <v>289</v>
      </c>
      <c r="O104" t="s">
        <v>290</v>
      </c>
      <c r="Q104" t="s">
        <v>296</v>
      </c>
      <c r="R104">
        <v>1</v>
      </c>
      <c r="S104">
        <v>300</v>
      </c>
      <c r="T104" t="s">
        <v>898</v>
      </c>
      <c r="U104" t="s">
        <v>292</v>
      </c>
      <c r="V104">
        <v>69150</v>
      </c>
      <c r="W104" t="s">
        <v>897</v>
      </c>
      <c r="X104">
        <v>360</v>
      </c>
    </row>
    <row r="105" spans="2:24" x14ac:dyDescent="0.25">
      <c r="B105" t="s">
        <v>899</v>
      </c>
      <c r="C105" t="s">
        <v>900</v>
      </c>
      <c r="D105">
        <v>0</v>
      </c>
      <c r="E105">
        <v>-50</v>
      </c>
      <c r="F105">
        <v>50</v>
      </c>
      <c r="G105" t="s">
        <v>285</v>
      </c>
      <c r="H105" t="s">
        <v>286</v>
      </c>
      <c r="J105" t="s">
        <v>400</v>
      </c>
      <c r="K105">
        <v>1</v>
      </c>
      <c r="L105">
        <v>1</v>
      </c>
      <c r="N105" t="s">
        <v>289</v>
      </c>
      <c r="O105" t="s">
        <v>290</v>
      </c>
      <c r="Q105" t="s">
        <v>296</v>
      </c>
      <c r="R105">
        <v>1</v>
      </c>
      <c r="S105">
        <v>-50</v>
      </c>
      <c r="T105" t="s">
        <v>901</v>
      </c>
      <c r="U105" t="s">
        <v>292</v>
      </c>
      <c r="V105">
        <v>69149</v>
      </c>
      <c r="W105" t="s">
        <v>900</v>
      </c>
      <c r="X105">
        <v>0</v>
      </c>
    </row>
    <row r="106" spans="2:24" x14ac:dyDescent="0.25">
      <c r="B106" t="s">
        <v>902</v>
      </c>
      <c r="C106" t="s">
        <v>903</v>
      </c>
      <c r="D106">
        <v>0</v>
      </c>
      <c r="E106">
        <v>468</v>
      </c>
      <c r="F106">
        <v>45</v>
      </c>
      <c r="G106" t="s">
        <v>285</v>
      </c>
      <c r="H106" t="s">
        <v>286</v>
      </c>
      <c r="J106" t="s">
        <v>350</v>
      </c>
      <c r="K106">
        <v>1</v>
      </c>
      <c r="L106">
        <v>1</v>
      </c>
      <c r="N106" t="s">
        <v>289</v>
      </c>
      <c r="O106" t="s">
        <v>290</v>
      </c>
      <c r="Q106" t="s">
        <v>296</v>
      </c>
      <c r="R106">
        <v>1</v>
      </c>
      <c r="S106">
        <v>468</v>
      </c>
      <c r="T106" t="s">
        <v>904</v>
      </c>
      <c r="U106" t="s">
        <v>292</v>
      </c>
      <c r="V106">
        <v>69138</v>
      </c>
      <c r="W106" t="s">
        <v>903</v>
      </c>
      <c r="X106">
        <v>513</v>
      </c>
    </row>
    <row r="107" spans="2:24" x14ac:dyDescent="0.25">
      <c r="B107" t="s">
        <v>905</v>
      </c>
      <c r="C107" t="s">
        <v>906</v>
      </c>
      <c r="D107">
        <v>0</v>
      </c>
      <c r="E107">
        <v>504</v>
      </c>
      <c r="F107">
        <v>50</v>
      </c>
      <c r="G107" t="s">
        <v>285</v>
      </c>
      <c r="H107" t="s">
        <v>286</v>
      </c>
      <c r="J107" t="s">
        <v>563</v>
      </c>
      <c r="K107">
        <v>1</v>
      </c>
      <c r="L107">
        <v>1</v>
      </c>
      <c r="N107" t="s">
        <v>289</v>
      </c>
      <c r="O107" t="s">
        <v>290</v>
      </c>
      <c r="Q107" t="s">
        <v>296</v>
      </c>
      <c r="R107">
        <v>1</v>
      </c>
      <c r="S107">
        <v>504</v>
      </c>
      <c r="T107" t="s">
        <v>907</v>
      </c>
      <c r="U107" t="s">
        <v>292</v>
      </c>
      <c r="V107">
        <v>69126</v>
      </c>
      <c r="W107" t="s">
        <v>906</v>
      </c>
      <c r="X107">
        <v>554</v>
      </c>
    </row>
    <row r="108" spans="2:24" x14ac:dyDescent="0.25">
      <c r="B108" t="s">
        <v>908</v>
      </c>
      <c r="C108" t="s">
        <v>909</v>
      </c>
      <c r="D108">
        <v>0</v>
      </c>
      <c r="E108">
        <v>227</v>
      </c>
      <c r="F108">
        <v>45</v>
      </c>
      <c r="G108" t="s">
        <v>285</v>
      </c>
      <c r="H108" t="s">
        <v>286</v>
      </c>
      <c r="J108" t="s">
        <v>539</v>
      </c>
      <c r="K108">
        <v>1</v>
      </c>
      <c r="L108">
        <v>1</v>
      </c>
      <c r="N108" t="s">
        <v>289</v>
      </c>
      <c r="O108" t="s">
        <v>290</v>
      </c>
      <c r="Q108" t="s">
        <v>296</v>
      </c>
      <c r="R108">
        <v>1</v>
      </c>
      <c r="S108">
        <v>227</v>
      </c>
      <c r="T108" t="s">
        <v>910</v>
      </c>
      <c r="U108" t="s">
        <v>292</v>
      </c>
      <c r="V108">
        <v>69104</v>
      </c>
      <c r="W108" t="s">
        <v>909</v>
      </c>
      <c r="X108">
        <v>272</v>
      </c>
    </row>
    <row r="109" spans="2:24" x14ac:dyDescent="0.25">
      <c r="B109" t="s">
        <v>911</v>
      </c>
      <c r="C109" t="s">
        <v>912</v>
      </c>
      <c r="D109">
        <v>0</v>
      </c>
      <c r="E109">
        <v>593</v>
      </c>
      <c r="F109">
        <v>55</v>
      </c>
      <c r="G109" t="s">
        <v>285</v>
      </c>
      <c r="H109" t="s">
        <v>286</v>
      </c>
      <c r="J109" t="s">
        <v>312</v>
      </c>
      <c r="K109">
        <v>1</v>
      </c>
      <c r="L109">
        <v>1</v>
      </c>
      <c r="N109" t="s">
        <v>289</v>
      </c>
      <c r="O109" t="s">
        <v>290</v>
      </c>
      <c r="Q109" t="s">
        <v>296</v>
      </c>
      <c r="R109">
        <v>3</v>
      </c>
      <c r="S109">
        <v>593</v>
      </c>
      <c r="T109" t="s">
        <v>913</v>
      </c>
      <c r="U109" t="s">
        <v>292</v>
      </c>
      <c r="V109">
        <v>69099</v>
      </c>
      <c r="W109" t="s">
        <v>912</v>
      </c>
      <c r="X109">
        <v>648</v>
      </c>
    </row>
    <row r="110" spans="2:24" x14ac:dyDescent="0.25">
      <c r="B110" t="s">
        <v>914</v>
      </c>
      <c r="C110" t="s">
        <v>915</v>
      </c>
      <c r="D110">
        <v>0</v>
      </c>
      <c r="E110">
        <v>183</v>
      </c>
      <c r="F110">
        <v>45</v>
      </c>
      <c r="G110" t="s">
        <v>285</v>
      </c>
      <c r="H110" t="s">
        <v>286</v>
      </c>
      <c r="J110" t="s">
        <v>450</v>
      </c>
      <c r="K110">
        <v>1</v>
      </c>
      <c r="L110">
        <v>1</v>
      </c>
      <c r="N110" t="s">
        <v>289</v>
      </c>
      <c r="O110" t="s">
        <v>290</v>
      </c>
      <c r="Q110" t="s">
        <v>296</v>
      </c>
      <c r="R110">
        <v>1</v>
      </c>
      <c r="S110">
        <v>183</v>
      </c>
      <c r="T110" t="s">
        <v>916</v>
      </c>
      <c r="U110" t="s">
        <v>292</v>
      </c>
      <c r="V110">
        <v>69587</v>
      </c>
      <c r="W110" t="s">
        <v>915</v>
      </c>
      <c r="X110">
        <v>228</v>
      </c>
    </row>
    <row r="111" spans="2:24" x14ac:dyDescent="0.25">
      <c r="B111" t="s">
        <v>917</v>
      </c>
      <c r="C111" t="s">
        <v>918</v>
      </c>
      <c r="D111">
        <v>0</v>
      </c>
      <c r="E111">
        <v>-50</v>
      </c>
      <c r="F111">
        <v>50</v>
      </c>
      <c r="G111" t="s">
        <v>285</v>
      </c>
      <c r="H111" t="s">
        <v>286</v>
      </c>
      <c r="J111" t="s">
        <v>300</v>
      </c>
      <c r="K111">
        <v>1</v>
      </c>
      <c r="L111">
        <v>1</v>
      </c>
      <c r="N111" t="s">
        <v>289</v>
      </c>
      <c r="O111" t="s">
        <v>290</v>
      </c>
      <c r="Q111" t="s">
        <v>296</v>
      </c>
      <c r="R111">
        <v>1</v>
      </c>
      <c r="S111">
        <v>-50</v>
      </c>
      <c r="T111" t="s">
        <v>919</v>
      </c>
      <c r="U111" t="s">
        <v>292</v>
      </c>
      <c r="V111">
        <v>69572</v>
      </c>
      <c r="W111" t="s">
        <v>918</v>
      </c>
      <c r="X111">
        <v>0</v>
      </c>
    </row>
    <row r="112" spans="2:24" x14ac:dyDescent="0.25">
      <c r="B112" t="s">
        <v>920</v>
      </c>
      <c r="C112" t="s">
        <v>921</v>
      </c>
      <c r="D112">
        <v>0</v>
      </c>
      <c r="E112">
        <v>567</v>
      </c>
      <c r="F112">
        <v>45</v>
      </c>
      <c r="G112" t="s">
        <v>285</v>
      </c>
      <c r="H112" t="s">
        <v>286</v>
      </c>
      <c r="J112" t="s">
        <v>922</v>
      </c>
      <c r="K112">
        <v>1</v>
      </c>
      <c r="L112">
        <v>1</v>
      </c>
      <c r="N112" t="s">
        <v>289</v>
      </c>
      <c r="O112" t="s">
        <v>290</v>
      </c>
      <c r="Q112" t="s">
        <v>296</v>
      </c>
      <c r="R112">
        <v>2</v>
      </c>
      <c r="S112">
        <v>567</v>
      </c>
      <c r="T112" t="s">
        <v>923</v>
      </c>
      <c r="U112" t="s">
        <v>292</v>
      </c>
      <c r="V112">
        <v>69541</v>
      </c>
      <c r="W112" t="s">
        <v>921</v>
      </c>
      <c r="X112">
        <v>612</v>
      </c>
    </row>
    <row r="113" spans="2:24" x14ac:dyDescent="0.25">
      <c r="B113" t="s">
        <v>924</v>
      </c>
      <c r="C113" t="s">
        <v>925</v>
      </c>
      <c r="D113">
        <v>0</v>
      </c>
      <c r="E113">
        <v>-55</v>
      </c>
      <c r="F113">
        <v>55</v>
      </c>
      <c r="G113" t="s">
        <v>285</v>
      </c>
      <c r="H113" t="s">
        <v>286</v>
      </c>
      <c r="J113" t="s">
        <v>414</v>
      </c>
      <c r="K113">
        <v>1</v>
      </c>
      <c r="L113">
        <v>1</v>
      </c>
      <c r="N113" t="s">
        <v>289</v>
      </c>
      <c r="O113" t="s">
        <v>290</v>
      </c>
      <c r="Q113" t="s">
        <v>296</v>
      </c>
      <c r="R113">
        <v>2</v>
      </c>
      <c r="S113">
        <v>-55</v>
      </c>
      <c r="T113" t="s">
        <v>926</v>
      </c>
      <c r="U113" t="s">
        <v>292</v>
      </c>
      <c r="V113">
        <v>69215</v>
      </c>
      <c r="W113" t="s">
        <v>925</v>
      </c>
      <c r="X113">
        <v>0</v>
      </c>
    </row>
    <row r="114" spans="2:24" x14ac:dyDescent="0.25">
      <c r="B114" t="s">
        <v>927</v>
      </c>
      <c r="C114" t="s">
        <v>928</v>
      </c>
      <c r="D114">
        <v>0</v>
      </c>
      <c r="E114">
        <v>-50</v>
      </c>
      <c r="F114">
        <v>50</v>
      </c>
      <c r="G114" t="s">
        <v>285</v>
      </c>
      <c r="I114" t="s">
        <v>819</v>
      </c>
      <c r="J114" t="s">
        <v>288</v>
      </c>
      <c r="L114">
        <v>1</v>
      </c>
      <c r="N114" t="s">
        <v>289</v>
      </c>
      <c r="O114" t="s">
        <v>290</v>
      </c>
      <c r="P114" t="s">
        <v>929</v>
      </c>
      <c r="Q114" t="s">
        <v>296</v>
      </c>
      <c r="R114">
        <v>3</v>
      </c>
      <c r="S114">
        <v>-50</v>
      </c>
      <c r="T114" t="s">
        <v>930</v>
      </c>
      <c r="U114" t="s">
        <v>822</v>
      </c>
      <c r="V114">
        <v>64069</v>
      </c>
      <c r="W114" t="s">
        <v>928</v>
      </c>
      <c r="X114">
        <v>344</v>
      </c>
    </row>
    <row r="115" spans="2:24" x14ac:dyDescent="0.25">
      <c r="B115" t="s">
        <v>931</v>
      </c>
      <c r="C115" t="s">
        <v>932</v>
      </c>
      <c r="D115">
        <v>0</v>
      </c>
      <c r="E115">
        <v>-35</v>
      </c>
      <c r="F115">
        <v>35</v>
      </c>
      <c r="G115" t="s">
        <v>285</v>
      </c>
      <c r="I115" t="s">
        <v>819</v>
      </c>
      <c r="J115" t="s">
        <v>288</v>
      </c>
      <c r="L115">
        <v>1</v>
      </c>
      <c r="N115" t="s">
        <v>289</v>
      </c>
      <c r="O115" t="s">
        <v>290</v>
      </c>
      <c r="P115" t="s">
        <v>820</v>
      </c>
      <c r="Q115" t="s">
        <v>296</v>
      </c>
      <c r="R115">
        <v>3</v>
      </c>
      <c r="S115">
        <v>-35</v>
      </c>
      <c r="T115" t="s">
        <v>933</v>
      </c>
      <c r="U115" t="s">
        <v>822</v>
      </c>
      <c r="V115">
        <v>66591</v>
      </c>
      <c r="W115" t="s">
        <v>932</v>
      </c>
      <c r="X115">
        <v>167</v>
      </c>
    </row>
    <row r="116" spans="2:24" x14ac:dyDescent="0.25">
      <c r="B116" t="s">
        <v>934</v>
      </c>
      <c r="C116" t="s">
        <v>935</v>
      </c>
      <c r="D116">
        <v>0</v>
      </c>
      <c r="E116">
        <v>-50</v>
      </c>
      <c r="F116">
        <v>50</v>
      </c>
      <c r="G116" t="s">
        <v>285</v>
      </c>
      <c r="I116" t="s">
        <v>819</v>
      </c>
      <c r="J116" t="s">
        <v>288</v>
      </c>
      <c r="L116">
        <v>1</v>
      </c>
      <c r="N116" t="s">
        <v>289</v>
      </c>
      <c r="O116" t="s">
        <v>290</v>
      </c>
      <c r="P116" t="s">
        <v>820</v>
      </c>
      <c r="Q116" t="s">
        <v>296</v>
      </c>
      <c r="R116">
        <v>3</v>
      </c>
      <c r="S116">
        <v>-50</v>
      </c>
      <c r="T116" t="s">
        <v>936</v>
      </c>
      <c r="U116" t="s">
        <v>822</v>
      </c>
      <c r="V116">
        <v>64372</v>
      </c>
      <c r="W116" t="s">
        <v>935</v>
      </c>
      <c r="X116">
        <v>379</v>
      </c>
    </row>
    <row r="117" spans="2:24" x14ac:dyDescent="0.25">
      <c r="B117" t="s">
        <v>937</v>
      </c>
      <c r="C117" t="s">
        <v>938</v>
      </c>
      <c r="D117">
        <v>0</v>
      </c>
      <c r="E117">
        <v>-35</v>
      </c>
      <c r="F117">
        <v>35</v>
      </c>
      <c r="G117" t="s">
        <v>285</v>
      </c>
      <c r="I117" t="s">
        <v>819</v>
      </c>
      <c r="J117" t="s">
        <v>288</v>
      </c>
      <c r="L117">
        <v>1</v>
      </c>
      <c r="N117" t="s">
        <v>289</v>
      </c>
      <c r="O117" t="s">
        <v>290</v>
      </c>
      <c r="P117" t="s">
        <v>929</v>
      </c>
      <c r="Q117" t="s">
        <v>296</v>
      </c>
      <c r="R117">
        <v>1</v>
      </c>
      <c r="S117">
        <v>-35</v>
      </c>
      <c r="T117" t="s">
        <v>939</v>
      </c>
      <c r="U117" t="s">
        <v>822</v>
      </c>
      <c r="V117">
        <v>68740</v>
      </c>
      <c r="W117" t="s">
        <v>938</v>
      </c>
      <c r="X117">
        <v>723</v>
      </c>
    </row>
    <row r="118" spans="2:24" x14ac:dyDescent="0.25">
      <c r="B118" t="s">
        <v>940</v>
      </c>
      <c r="C118" t="s">
        <v>941</v>
      </c>
      <c r="D118">
        <v>0</v>
      </c>
      <c r="E118">
        <v>-35</v>
      </c>
      <c r="F118">
        <v>35</v>
      </c>
      <c r="G118" t="s">
        <v>285</v>
      </c>
      <c r="I118" t="s">
        <v>819</v>
      </c>
      <c r="J118" t="s">
        <v>288</v>
      </c>
      <c r="L118">
        <v>1</v>
      </c>
      <c r="N118" t="s">
        <v>289</v>
      </c>
      <c r="O118" t="s">
        <v>290</v>
      </c>
      <c r="P118" t="s">
        <v>942</v>
      </c>
      <c r="Q118" t="s">
        <v>296</v>
      </c>
      <c r="R118">
        <v>2</v>
      </c>
      <c r="S118">
        <v>-35</v>
      </c>
      <c r="T118" t="s">
        <v>943</v>
      </c>
      <c r="U118" t="s">
        <v>822</v>
      </c>
      <c r="V118">
        <v>68739</v>
      </c>
      <c r="W118" t="s">
        <v>941</v>
      </c>
      <c r="X118">
        <v>383</v>
      </c>
    </row>
    <row r="119" spans="2:24" x14ac:dyDescent="0.25">
      <c r="B119" t="s">
        <v>944</v>
      </c>
      <c r="C119" t="s">
        <v>945</v>
      </c>
      <c r="D119">
        <v>0</v>
      </c>
      <c r="E119">
        <v>-35</v>
      </c>
      <c r="F119">
        <v>35</v>
      </c>
      <c r="G119" t="s">
        <v>285</v>
      </c>
      <c r="I119" t="s">
        <v>819</v>
      </c>
      <c r="J119" t="s">
        <v>288</v>
      </c>
      <c r="L119">
        <v>1</v>
      </c>
      <c r="N119" t="s">
        <v>289</v>
      </c>
      <c r="O119" t="s">
        <v>290</v>
      </c>
      <c r="P119" t="s">
        <v>820</v>
      </c>
      <c r="Q119" t="s">
        <v>296</v>
      </c>
      <c r="R119">
        <v>3</v>
      </c>
      <c r="S119">
        <v>-35</v>
      </c>
      <c r="T119" t="s">
        <v>946</v>
      </c>
      <c r="U119" t="s">
        <v>822</v>
      </c>
      <c r="V119">
        <v>68726</v>
      </c>
      <c r="W119" t="s">
        <v>945</v>
      </c>
      <c r="X119">
        <v>167</v>
      </c>
    </row>
    <row r="120" spans="2:24" x14ac:dyDescent="0.25">
      <c r="B120" t="s">
        <v>947</v>
      </c>
      <c r="C120" t="s">
        <v>948</v>
      </c>
      <c r="D120">
        <v>0</v>
      </c>
      <c r="E120">
        <v>-35</v>
      </c>
      <c r="F120">
        <v>35</v>
      </c>
      <c r="G120" t="s">
        <v>285</v>
      </c>
      <c r="I120" t="s">
        <v>819</v>
      </c>
      <c r="J120" t="s">
        <v>288</v>
      </c>
      <c r="L120">
        <v>1</v>
      </c>
      <c r="N120" t="s">
        <v>289</v>
      </c>
      <c r="O120" t="s">
        <v>290</v>
      </c>
      <c r="P120" t="s">
        <v>929</v>
      </c>
      <c r="Q120" t="s">
        <v>296</v>
      </c>
      <c r="R120">
        <v>2</v>
      </c>
      <c r="S120">
        <v>-35</v>
      </c>
      <c r="T120" t="s">
        <v>949</v>
      </c>
      <c r="U120" t="s">
        <v>822</v>
      </c>
      <c r="V120">
        <v>66635</v>
      </c>
      <c r="W120" t="s">
        <v>948</v>
      </c>
      <c r="X120">
        <v>454</v>
      </c>
    </row>
    <row r="121" spans="2:24" x14ac:dyDescent="0.25">
      <c r="B121" t="s">
        <v>476</v>
      </c>
      <c r="C121" t="s">
        <v>477</v>
      </c>
      <c r="D121">
        <v>0</v>
      </c>
      <c r="E121">
        <v>-35</v>
      </c>
      <c r="F121">
        <v>35</v>
      </c>
      <c r="G121" t="s">
        <v>285</v>
      </c>
      <c r="I121" t="s">
        <v>819</v>
      </c>
      <c r="J121" t="s">
        <v>288</v>
      </c>
      <c r="L121">
        <v>1</v>
      </c>
      <c r="N121" t="s">
        <v>289</v>
      </c>
      <c r="O121" t="s">
        <v>290</v>
      </c>
      <c r="P121" t="s">
        <v>820</v>
      </c>
      <c r="Q121" t="s">
        <v>296</v>
      </c>
      <c r="R121">
        <v>4</v>
      </c>
      <c r="S121">
        <v>-35</v>
      </c>
      <c r="T121" t="s">
        <v>950</v>
      </c>
      <c r="U121" t="s">
        <v>822</v>
      </c>
      <c r="V121">
        <v>68880</v>
      </c>
      <c r="W121" t="s">
        <v>477</v>
      </c>
      <c r="X121">
        <v>218</v>
      </c>
    </row>
    <row r="122" spans="2:24" x14ac:dyDescent="0.25">
      <c r="B122" t="s">
        <v>951</v>
      </c>
      <c r="C122" t="s">
        <v>952</v>
      </c>
      <c r="D122">
        <v>0</v>
      </c>
      <c r="E122">
        <v>-35</v>
      </c>
      <c r="F122">
        <v>35</v>
      </c>
      <c r="G122" t="s">
        <v>285</v>
      </c>
      <c r="I122" t="s">
        <v>819</v>
      </c>
      <c r="J122" t="s">
        <v>288</v>
      </c>
      <c r="L122">
        <v>1</v>
      </c>
      <c r="N122" t="s">
        <v>289</v>
      </c>
      <c r="O122" t="s">
        <v>290</v>
      </c>
      <c r="P122" t="s">
        <v>929</v>
      </c>
      <c r="Q122" t="s">
        <v>296</v>
      </c>
      <c r="R122">
        <v>3</v>
      </c>
      <c r="S122">
        <v>-35</v>
      </c>
      <c r="T122" t="s">
        <v>953</v>
      </c>
      <c r="U122" t="s">
        <v>822</v>
      </c>
      <c r="V122">
        <v>68916</v>
      </c>
      <c r="W122" t="s">
        <v>952</v>
      </c>
      <c r="X122">
        <v>243</v>
      </c>
    </row>
    <row r="123" spans="2:24" x14ac:dyDescent="0.25">
      <c r="B123" t="s">
        <v>954</v>
      </c>
      <c r="C123" t="s">
        <v>955</v>
      </c>
      <c r="D123">
        <v>0</v>
      </c>
      <c r="E123">
        <v>-40</v>
      </c>
      <c r="F123">
        <v>40</v>
      </c>
      <c r="G123" t="s">
        <v>285</v>
      </c>
      <c r="I123" t="s">
        <v>819</v>
      </c>
      <c r="J123" t="s">
        <v>288</v>
      </c>
      <c r="L123">
        <v>1</v>
      </c>
      <c r="N123" t="s">
        <v>289</v>
      </c>
      <c r="O123" t="s">
        <v>290</v>
      </c>
      <c r="P123" t="s">
        <v>942</v>
      </c>
      <c r="Q123" t="s">
        <v>296</v>
      </c>
      <c r="R123">
        <v>3</v>
      </c>
      <c r="S123">
        <v>-40</v>
      </c>
      <c r="T123" t="s">
        <v>956</v>
      </c>
      <c r="U123" t="s">
        <v>822</v>
      </c>
      <c r="V123">
        <v>68932</v>
      </c>
      <c r="W123" t="s">
        <v>955</v>
      </c>
      <c r="X123">
        <v>449</v>
      </c>
    </row>
    <row r="124" spans="2:24" x14ac:dyDescent="0.25">
      <c r="B124" t="s">
        <v>136</v>
      </c>
      <c r="C124" t="s">
        <v>957</v>
      </c>
      <c r="D124">
        <v>0</v>
      </c>
      <c r="E124">
        <v>-35</v>
      </c>
      <c r="F124">
        <v>35</v>
      </c>
      <c r="G124" t="s">
        <v>285</v>
      </c>
      <c r="I124" t="s">
        <v>819</v>
      </c>
      <c r="J124" t="s">
        <v>288</v>
      </c>
      <c r="L124">
        <v>1</v>
      </c>
      <c r="N124" t="s">
        <v>289</v>
      </c>
      <c r="O124" t="s">
        <v>290</v>
      </c>
      <c r="P124" t="s">
        <v>820</v>
      </c>
      <c r="Q124" t="s">
        <v>296</v>
      </c>
      <c r="R124">
        <v>3</v>
      </c>
      <c r="S124">
        <v>-35</v>
      </c>
      <c r="T124" t="s">
        <v>958</v>
      </c>
      <c r="U124" t="s">
        <v>822</v>
      </c>
      <c r="V124">
        <v>68923</v>
      </c>
      <c r="W124" t="s">
        <v>957</v>
      </c>
      <c r="X124">
        <v>370</v>
      </c>
    </row>
    <row r="125" spans="2:24" x14ac:dyDescent="0.25">
      <c r="B125" t="s">
        <v>51</v>
      </c>
      <c r="C125" t="s">
        <v>959</v>
      </c>
      <c r="D125">
        <v>0</v>
      </c>
      <c r="E125">
        <v>-45</v>
      </c>
      <c r="F125">
        <v>45</v>
      </c>
      <c r="G125" t="s">
        <v>285</v>
      </c>
      <c r="I125" t="s">
        <v>819</v>
      </c>
      <c r="J125" t="s">
        <v>288</v>
      </c>
      <c r="L125">
        <v>1</v>
      </c>
      <c r="N125" t="s">
        <v>289</v>
      </c>
      <c r="O125" t="s">
        <v>290</v>
      </c>
      <c r="P125" t="s">
        <v>960</v>
      </c>
      <c r="Q125" t="s">
        <v>291</v>
      </c>
      <c r="R125">
        <v>3</v>
      </c>
      <c r="S125">
        <v>-45</v>
      </c>
      <c r="T125" t="s">
        <v>961</v>
      </c>
      <c r="U125" t="s">
        <v>822</v>
      </c>
      <c r="V125">
        <v>9639</v>
      </c>
      <c r="W125" t="s">
        <v>959</v>
      </c>
      <c r="X125">
        <v>0</v>
      </c>
    </row>
    <row r="126" spans="2:24" x14ac:dyDescent="0.25">
      <c r="B126" t="s">
        <v>962</v>
      </c>
      <c r="C126" t="s">
        <v>963</v>
      </c>
      <c r="D126">
        <v>0</v>
      </c>
      <c r="E126">
        <v>-40</v>
      </c>
      <c r="F126">
        <v>40</v>
      </c>
      <c r="G126" t="s">
        <v>285</v>
      </c>
      <c r="I126" t="s">
        <v>819</v>
      </c>
      <c r="J126" t="s">
        <v>288</v>
      </c>
      <c r="L126">
        <v>1</v>
      </c>
      <c r="N126" t="s">
        <v>289</v>
      </c>
      <c r="O126" t="s">
        <v>290</v>
      </c>
      <c r="P126" t="s">
        <v>964</v>
      </c>
      <c r="Q126" t="s">
        <v>296</v>
      </c>
      <c r="R126">
        <v>3</v>
      </c>
      <c r="S126">
        <v>-40</v>
      </c>
      <c r="T126" t="s">
        <v>965</v>
      </c>
      <c r="U126" t="s">
        <v>822</v>
      </c>
      <c r="V126">
        <v>69603</v>
      </c>
      <c r="W126" t="s">
        <v>963</v>
      </c>
      <c r="X126">
        <v>371</v>
      </c>
    </row>
    <row r="127" spans="2:24" x14ac:dyDescent="0.25">
      <c r="B127" t="s">
        <v>966</v>
      </c>
      <c r="C127" t="s">
        <v>967</v>
      </c>
      <c r="D127">
        <v>0</v>
      </c>
      <c r="E127">
        <v>-35</v>
      </c>
      <c r="F127">
        <v>35</v>
      </c>
      <c r="G127" t="s">
        <v>285</v>
      </c>
      <c r="I127" t="s">
        <v>819</v>
      </c>
      <c r="J127" t="s">
        <v>288</v>
      </c>
      <c r="L127">
        <v>1</v>
      </c>
      <c r="N127" t="s">
        <v>289</v>
      </c>
      <c r="O127" t="s">
        <v>290</v>
      </c>
      <c r="P127" t="s">
        <v>968</v>
      </c>
      <c r="Q127" t="s">
        <v>296</v>
      </c>
      <c r="R127">
        <v>1</v>
      </c>
      <c r="S127">
        <v>-35</v>
      </c>
      <c r="T127" t="s">
        <v>969</v>
      </c>
      <c r="U127" t="s">
        <v>822</v>
      </c>
      <c r="V127">
        <v>69563</v>
      </c>
      <c r="W127" t="s">
        <v>967</v>
      </c>
      <c r="X127">
        <v>383</v>
      </c>
    </row>
    <row r="128" spans="2:24" x14ac:dyDescent="0.25">
      <c r="B128" t="s">
        <v>970</v>
      </c>
      <c r="C128" t="s">
        <v>971</v>
      </c>
      <c r="D128">
        <v>0</v>
      </c>
      <c r="E128">
        <v>-40</v>
      </c>
      <c r="F128">
        <v>40</v>
      </c>
      <c r="G128" t="s">
        <v>285</v>
      </c>
      <c r="I128" t="s">
        <v>819</v>
      </c>
      <c r="J128" t="s">
        <v>288</v>
      </c>
      <c r="L128">
        <v>1</v>
      </c>
      <c r="N128" t="s">
        <v>289</v>
      </c>
      <c r="O128" t="s">
        <v>290</v>
      </c>
      <c r="P128" t="s">
        <v>942</v>
      </c>
      <c r="Q128" t="s">
        <v>296</v>
      </c>
      <c r="R128">
        <v>2</v>
      </c>
      <c r="S128">
        <v>-40</v>
      </c>
      <c r="T128" t="s">
        <v>972</v>
      </c>
      <c r="U128" t="s">
        <v>822</v>
      </c>
      <c r="V128">
        <v>69558</v>
      </c>
      <c r="W128" t="s">
        <v>971</v>
      </c>
      <c r="X128">
        <v>1486</v>
      </c>
    </row>
    <row r="129" spans="2:24" x14ac:dyDescent="0.25">
      <c r="B129" t="s">
        <v>973</v>
      </c>
      <c r="C129" t="s">
        <v>974</v>
      </c>
      <c r="D129">
        <v>0</v>
      </c>
      <c r="E129">
        <v>-40</v>
      </c>
      <c r="F129">
        <v>40</v>
      </c>
      <c r="G129" t="s">
        <v>285</v>
      </c>
      <c r="I129" t="s">
        <v>819</v>
      </c>
      <c r="J129" t="s">
        <v>288</v>
      </c>
      <c r="L129">
        <v>1</v>
      </c>
      <c r="N129" t="s">
        <v>289</v>
      </c>
      <c r="O129" t="s">
        <v>290</v>
      </c>
      <c r="P129" t="s">
        <v>968</v>
      </c>
      <c r="Q129" t="s">
        <v>296</v>
      </c>
      <c r="R129">
        <v>1</v>
      </c>
      <c r="S129">
        <v>-40</v>
      </c>
      <c r="T129" t="s">
        <v>975</v>
      </c>
      <c r="U129" t="s">
        <v>822</v>
      </c>
      <c r="V129">
        <v>68937</v>
      </c>
      <c r="W129" t="s">
        <v>974</v>
      </c>
      <c r="X129">
        <v>444</v>
      </c>
    </row>
    <row r="130" spans="2:24" x14ac:dyDescent="0.25">
      <c r="B130" t="s">
        <v>364</v>
      </c>
      <c r="D130">
        <v>0</v>
      </c>
      <c r="E130">
        <v>-50</v>
      </c>
      <c r="F130">
        <v>50</v>
      </c>
      <c r="G130" t="s">
        <v>285</v>
      </c>
      <c r="H130" t="s">
        <v>286</v>
      </c>
      <c r="J130" t="s">
        <v>333</v>
      </c>
      <c r="K130">
        <v>1</v>
      </c>
      <c r="L130">
        <v>1</v>
      </c>
      <c r="N130" t="s">
        <v>289</v>
      </c>
      <c r="O130" t="s">
        <v>290</v>
      </c>
      <c r="Q130" t="s">
        <v>296</v>
      </c>
      <c r="R130">
        <v>1</v>
      </c>
      <c r="S130">
        <v>-50</v>
      </c>
      <c r="T130" t="s">
        <v>976</v>
      </c>
      <c r="U130" t="s">
        <v>292</v>
      </c>
      <c r="V130">
        <v>19875</v>
      </c>
      <c r="W130" t="s">
        <v>365</v>
      </c>
      <c r="X130">
        <v>0</v>
      </c>
    </row>
    <row r="131" spans="2:24" x14ac:dyDescent="0.25">
      <c r="B131" t="s">
        <v>977</v>
      </c>
      <c r="C131" t="s">
        <v>978</v>
      </c>
      <c r="D131">
        <v>0</v>
      </c>
      <c r="E131">
        <v>-35</v>
      </c>
      <c r="F131">
        <v>35</v>
      </c>
      <c r="G131" t="s">
        <v>285</v>
      </c>
      <c r="I131" t="s">
        <v>819</v>
      </c>
      <c r="J131" t="s">
        <v>288</v>
      </c>
      <c r="L131">
        <v>1</v>
      </c>
      <c r="N131" t="s">
        <v>289</v>
      </c>
      <c r="O131" t="s">
        <v>290</v>
      </c>
      <c r="P131" t="s">
        <v>929</v>
      </c>
      <c r="Q131" t="s">
        <v>296</v>
      </c>
      <c r="R131">
        <v>4</v>
      </c>
      <c r="S131">
        <v>-35</v>
      </c>
      <c r="T131" t="s">
        <v>979</v>
      </c>
      <c r="U131" t="s">
        <v>822</v>
      </c>
      <c r="V131">
        <v>66570</v>
      </c>
      <c r="W131" t="s">
        <v>978</v>
      </c>
      <c r="X131">
        <v>985</v>
      </c>
    </row>
    <row r="132" spans="2:24" x14ac:dyDescent="0.25">
      <c r="B132" t="s">
        <v>980</v>
      </c>
      <c r="C132" t="s">
        <v>981</v>
      </c>
      <c r="D132">
        <v>0</v>
      </c>
      <c r="E132">
        <v>-40</v>
      </c>
      <c r="F132">
        <v>40</v>
      </c>
      <c r="G132" t="s">
        <v>285</v>
      </c>
      <c r="I132" t="s">
        <v>819</v>
      </c>
      <c r="J132" t="s">
        <v>288</v>
      </c>
      <c r="L132">
        <v>1</v>
      </c>
      <c r="N132" t="s">
        <v>289</v>
      </c>
      <c r="O132" t="s">
        <v>290</v>
      </c>
      <c r="P132" t="s">
        <v>820</v>
      </c>
      <c r="Q132" t="s">
        <v>296</v>
      </c>
      <c r="R132">
        <v>4</v>
      </c>
      <c r="S132">
        <v>-40</v>
      </c>
      <c r="T132" t="s">
        <v>982</v>
      </c>
      <c r="U132" t="s">
        <v>822</v>
      </c>
      <c r="V132">
        <v>68820</v>
      </c>
      <c r="W132" t="s">
        <v>981</v>
      </c>
      <c r="X132">
        <v>358</v>
      </c>
    </row>
    <row r="133" spans="2:24" x14ac:dyDescent="0.25">
      <c r="B133" t="s">
        <v>983</v>
      </c>
      <c r="C133" t="s">
        <v>984</v>
      </c>
      <c r="D133">
        <v>0</v>
      </c>
      <c r="E133">
        <v>-35</v>
      </c>
      <c r="F133">
        <v>35</v>
      </c>
      <c r="G133" t="s">
        <v>285</v>
      </c>
      <c r="I133" t="s">
        <v>819</v>
      </c>
      <c r="J133" t="s">
        <v>288</v>
      </c>
      <c r="L133">
        <v>1</v>
      </c>
      <c r="N133" t="s">
        <v>289</v>
      </c>
      <c r="O133" t="s">
        <v>290</v>
      </c>
      <c r="P133" t="s">
        <v>820</v>
      </c>
      <c r="Q133" t="s">
        <v>296</v>
      </c>
      <c r="R133">
        <v>2</v>
      </c>
      <c r="S133">
        <v>-35</v>
      </c>
      <c r="T133" t="s">
        <v>985</v>
      </c>
      <c r="U133" t="s">
        <v>822</v>
      </c>
      <c r="V133">
        <v>66585</v>
      </c>
      <c r="W133" t="s">
        <v>984</v>
      </c>
      <c r="X133">
        <v>218</v>
      </c>
    </row>
    <row r="134" spans="2:24" x14ac:dyDescent="0.25">
      <c r="B134" t="s">
        <v>986</v>
      </c>
      <c r="C134" t="s">
        <v>987</v>
      </c>
      <c r="D134">
        <v>0</v>
      </c>
      <c r="E134">
        <v>-40</v>
      </c>
      <c r="F134">
        <v>40</v>
      </c>
      <c r="G134" t="s">
        <v>285</v>
      </c>
      <c r="I134" t="s">
        <v>819</v>
      </c>
      <c r="J134" t="s">
        <v>288</v>
      </c>
      <c r="L134">
        <v>1</v>
      </c>
      <c r="N134" t="s">
        <v>289</v>
      </c>
      <c r="O134" t="s">
        <v>290</v>
      </c>
      <c r="P134" t="s">
        <v>942</v>
      </c>
      <c r="Q134" t="s">
        <v>296</v>
      </c>
      <c r="R134">
        <v>3</v>
      </c>
      <c r="S134">
        <v>-40</v>
      </c>
      <c r="T134" t="s">
        <v>988</v>
      </c>
      <c r="U134" t="s">
        <v>822</v>
      </c>
      <c r="V134">
        <v>69797</v>
      </c>
      <c r="W134" t="s">
        <v>987</v>
      </c>
      <c r="X134">
        <v>238</v>
      </c>
    </row>
    <row r="135" spans="2:24" x14ac:dyDescent="0.25">
      <c r="B135" t="s">
        <v>989</v>
      </c>
      <c r="C135" t="s">
        <v>990</v>
      </c>
      <c r="D135">
        <v>0</v>
      </c>
      <c r="E135">
        <v>-35</v>
      </c>
      <c r="F135">
        <v>35</v>
      </c>
      <c r="G135" t="s">
        <v>285</v>
      </c>
      <c r="I135" t="s">
        <v>819</v>
      </c>
      <c r="J135" t="s">
        <v>288</v>
      </c>
      <c r="L135">
        <v>1</v>
      </c>
      <c r="N135" t="s">
        <v>289</v>
      </c>
      <c r="O135" t="s">
        <v>290</v>
      </c>
      <c r="P135" t="s">
        <v>820</v>
      </c>
      <c r="Q135" t="s">
        <v>296</v>
      </c>
      <c r="R135">
        <v>3</v>
      </c>
      <c r="S135">
        <v>-35</v>
      </c>
      <c r="T135" t="s">
        <v>991</v>
      </c>
      <c r="U135" t="s">
        <v>822</v>
      </c>
      <c r="V135">
        <v>69782</v>
      </c>
      <c r="W135" t="s">
        <v>990</v>
      </c>
      <c r="X135">
        <v>167</v>
      </c>
    </row>
    <row r="136" spans="2:24" x14ac:dyDescent="0.25">
      <c r="B136" t="s">
        <v>992</v>
      </c>
      <c r="D136">
        <v>0</v>
      </c>
      <c r="E136">
        <v>-35</v>
      </c>
      <c r="F136">
        <v>35</v>
      </c>
      <c r="G136" t="s">
        <v>285</v>
      </c>
      <c r="I136" t="s">
        <v>819</v>
      </c>
      <c r="J136" t="s">
        <v>288</v>
      </c>
      <c r="L136">
        <v>1</v>
      </c>
      <c r="N136" t="s">
        <v>289</v>
      </c>
      <c r="O136" t="s">
        <v>290</v>
      </c>
      <c r="P136" t="s">
        <v>929</v>
      </c>
      <c r="Q136" t="s">
        <v>296</v>
      </c>
      <c r="R136">
        <v>1</v>
      </c>
      <c r="S136">
        <v>-35</v>
      </c>
      <c r="T136" t="s">
        <v>993</v>
      </c>
      <c r="U136" t="s">
        <v>822</v>
      </c>
      <c r="V136">
        <v>69619</v>
      </c>
      <c r="W136" t="s">
        <v>994</v>
      </c>
      <c r="X136">
        <v>383</v>
      </c>
    </row>
    <row r="137" spans="2:24" x14ac:dyDescent="0.25">
      <c r="B137" t="s">
        <v>995</v>
      </c>
      <c r="C137" t="s">
        <v>996</v>
      </c>
      <c r="D137">
        <v>0</v>
      </c>
      <c r="E137">
        <v>-50</v>
      </c>
      <c r="F137">
        <v>50</v>
      </c>
      <c r="G137" t="s">
        <v>285</v>
      </c>
      <c r="I137" t="s">
        <v>819</v>
      </c>
      <c r="J137" t="s">
        <v>288</v>
      </c>
      <c r="L137">
        <v>1</v>
      </c>
      <c r="N137" t="s">
        <v>289</v>
      </c>
      <c r="O137" t="s">
        <v>290</v>
      </c>
      <c r="P137" t="s">
        <v>929</v>
      </c>
      <c r="Q137" t="s">
        <v>296</v>
      </c>
      <c r="R137">
        <v>1</v>
      </c>
      <c r="S137">
        <v>-50</v>
      </c>
      <c r="T137" t="s">
        <v>997</v>
      </c>
      <c r="U137" t="s">
        <v>822</v>
      </c>
      <c r="V137">
        <v>70105</v>
      </c>
      <c r="W137" t="s">
        <v>996</v>
      </c>
      <c r="X137">
        <v>1720</v>
      </c>
    </row>
    <row r="138" spans="2:24" x14ac:dyDescent="0.25">
      <c r="B138" t="s">
        <v>998</v>
      </c>
      <c r="C138" t="s">
        <v>999</v>
      </c>
      <c r="D138">
        <v>0</v>
      </c>
      <c r="E138">
        <v>-45</v>
      </c>
      <c r="F138">
        <v>45</v>
      </c>
      <c r="G138" t="s">
        <v>285</v>
      </c>
      <c r="I138" t="s">
        <v>819</v>
      </c>
      <c r="J138" t="s">
        <v>288</v>
      </c>
      <c r="L138">
        <v>1</v>
      </c>
      <c r="N138" t="s">
        <v>289</v>
      </c>
      <c r="O138" t="s">
        <v>290</v>
      </c>
      <c r="P138" t="s">
        <v>820</v>
      </c>
      <c r="Q138" t="s">
        <v>296</v>
      </c>
      <c r="R138">
        <v>3</v>
      </c>
      <c r="S138">
        <v>-45</v>
      </c>
      <c r="T138" t="s">
        <v>1000</v>
      </c>
      <c r="U138" t="s">
        <v>822</v>
      </c>
      <c r="V138">
        <v>69597</v>
      </c>
      <c r="W138" t="s">
        <v>999</v>
      </c>
      <c r="X138">
        <v>179</v>
      </c>
    </row>
    <row r="139" spans="2:24" x14ac:dyDescent="0.25">
      <c r="B139" t="s">
        <v>1001</v>
      </c>
      <c r="C139" t="s">
        <v>1002</v>
      </c>
      <c r="D139">
        <v>0</v>
      </c>
      <c r="E139">
        <v>-40</v>
      </c>
      <c r="F139">
        <v>40</v>
      </c>
      <c r="G139" t="s">
        <v>285</v>
      </c>
      <c r="I139" t="s">
        <v>819</v>
      </c>
      <c r="J139" t="s">
        <v>288</v>
      </c>
      <c r="L139">
        <v>1</v>
      </c>
      <c r="N139" t="s">
        <v>289</v>
      </c>
      <c r="O139" t="s">
        <v>290</v>
      </c>
      <c r="P139" t="s">
        <v>942</v>
      </c>
      <c r="Q139" t="s">
        <v>296</v>
      </c>
      <c r="R139">
        <v>1</v>
      </c>
      <c r="S139">
        <v>-40</v>
      </c>
      <c r="T139" t="s">
        <v>1003</v>
      </c>
      <c r="U139" t="s">
        <v>822</v>
      </c>
      <c r="V139">
        <v>70268</v>
      </c>
      <c r="W139" t="s">
        <v>1002</v>
      </c>
      <c r="X139">
        <v>297.95</v>
      </c>
    </row>
    <row r="140" spans="2:24" x14ac:dyDescent="0.25">
      <c r="B140" t="s">
        <v>1004</v>
      </c>
      <c r="D140">
        <v>0</v>
      </c>
      <c r="E140">
        <v>-35</v>
      </c>
      <c r="F140">
        <v>35</v>
      </c>
      <c r="G140" t="s">
        <v>285</v>
      </c>
      <c r="I140" t="s">
        <v>819</v>
      </c>
      <c r="J140" t="s">
        <v>288</v>
      </c>
      <c r="L140">
        <v>1</v>
      </c>
      <c r="N140" t="s">
        <v>289</v>
      </c>
      <c r="O140" t="s">
        <v>290</v>
      </c>
      <c r="P140" t="s">
        <v>929</v>
      </c>
      <c r="Q140" t="s">
        <v>296</v>
      </c>
      <c r="R140">
        <v>2</v>
      </c>
      <c r="S140">
        <v>-35</v>
      </c>
      <c r="T140" t="s">
        <v>1005</v>
      </c>
      <c r="U140" t="s">
        <v>822</v>
      </c>
      <c r="V140">
        <v>68669</v>
      </c>
      <c r="W140" t="s">
        <v>1006</v>
      </c>
      <c r="X140">
        <v>387</v>
      </c>
    </row>
    <row r="141" spans="2:24" x14ac:dyDescent="0.25">
      <c r="B141" t="s">
        <v>1007</v>
      </c>
      <c r="C141" t="s">
        <v>1008</v>
      </c>
      <c r="D141">
        <v>0</v>
      </c>
      <c r="E141">
        <v>0</v>
      </c>
      <c r="F141">
        <v>0</v>
      </c>
      <c r="G141" t="s">
        <v>285</v>
      </c>
      <c r="I141" t="s">
        <v>1009</v>
      </c>
      <c r="J141" t="s">
        <v>288</v>
      </c>
      <c r="L141">
        <v>1</v>
      </c>
      <c r="N141" t="s">
        <v>289</v>
      </c>
      <c r="O141" t="s">
        <v>290</v>
      </c>
      <c r="P141" t="s">
        <v>1010</v>
      </c>
      <c r="Q141" t="s">
        <v>296</v>
      </c>
      <c r="R141">
        <v>0</v>
      </c>
      <c r="S141">
        <v>0</v>
      </c>
      <c r="T141" t="s">
        <v>1011</v>
      </c>
      <c r="U141" t="s">
        <v>822</v>
      </c>
      <c r="V141">
        <v>70459</v>
      </c>
      <c r="W141" t="s">
        <v>1008</v>
      </c>
      <c r="X141">
        <v>516.95000000000005</v>
      </c>
    </row>
  </sheetData>
  <autoFilter ref="U1:U141" xr:uid="{00000000-0009-0000-0000-000006000000}"/>
  <conditionalFormatting sqref="A1 T1">
    <cfRule type="duplicateValues" dxfId="57" priority="58"/>
  </conditionalFormatting>
  <conditionalFormatting sqref="A1:A79 A229:A1048576 T1:T79 T142:T1048576">
    <cfRule type="duplicateValues" dxfId="56" priority="50"/>
  </conditionalFormatting>
  <conditionalFormatting sqref="A1:A85 A142:A1048576 T1:T85 T142:T1048576">
    <cfRule type="duplicateValues" dxfId="55" priority="15"/>
  </conditionalFormatting>
  <conditionalFormatting sqref="A21:A53 T2:T53">
    <cfRule type="duplicateValues" dxfId="54" priority="59"/>
  </conditionalFormatting>
  <conditionalFormatting sqref="A54:A76 V54:V79">
    <cfRule type="duplicateValues" dxfId="53" priority="56"/>
  </conditionalFormatting>
  <conditionalFormatting sqref="A59:A76 T54:T79">
    <cfRule type="duplicateValues" dxfId="52" priority="57"/>
  </conditionalFormatting>
  <conditionalFormatting sqref="A77:A79">
    <cfRule type="duplicateValues" dxfId="51" priority="51"/>
    <cfRule type="duplicateValues" dxfId="50" priority="52"/>
    <cfRule type="duplicateValues" dxfId="49" priority="53"/>
    <cfRule type="duplicateValues" dxfId="48" priority="54"/>
    <cfRule type="duplicateValues" dxfId="47" priority="55"/>
  </conditionalFormatting>
  <conditionalFormatting sqref="A80:A83 T80:T83">
    <cfRule type="duplicateValues" dxfId="46" priority="29"/>
    <cfRule type="duplicateValues" dxfId="45" priority="31"/>
  </conditionalFormatting>
  <conditionalFormatting sqref="A80:A83 V80:V83">
    <cfRule type="duplicateValues" dxfId="44" priority="30"/>
  </conditionalFormatting>
  <conditionalFormatting sqref="A84">
    <cfRule type="duplicateValues" dxfId="43" priority="24"/>
    <cfRule type="duplicateValues" dxfId="42" priority="25"/>
    <cfRule type="duplicateValues" dxfId="41" priority="26"/>
    <cfRule type="duplicateValues" dxfId="40" priority="27"/>
  </conditionalFormatting>
  <conditionalFormatting sqref="A84:A85 T84:T85">
    <cfRule type="duplicateValues" dxfId="39" priority="19"/>
    <cfRule type="duplicateValues" dxfId="38" priority="20"/>
    <cfRule type="duplicateValues" dxfId="37" priority="21"/>
    <cfRule type="duplicateValues" dxfId="36" priority="22"/>
  </conditionalFormatting>
  <conditionalFormatting sqref="A84:A85 V84:V85">
    <cfRule type="duplicateValues" dxfId="35" priority="23"/>
  </conditionalFormatting>
  <conditionalFormatting sqref="A85 T84:T85">
    <cfRule type="duplicateValues" dxfId="34" priority="28"/>
  </conditionalFormatting>
  <conditionalFormatting sqref="A86">
    <cfRule type="duplicateValues" dxfId="33" priority="8"/>
    <cfRule type="duplicateValues" dxfId="32" priority="60"/>
    <cfRule type="duplicateValues" dxfId="31" priority="61"/>
    <cfRule type="duplicateValues" dxfId="30" priority="61"/>
    <cfRule type="duplicateValues" dxfId="29" priority="61"/>
  </conditionalFormatting>
  <conditionalFormatting sqref="A86:A141 T86:T141">
    <cfRule type="duplicateValues" dxfId="28" priority="9"/>
    <cfRule type="duplicateValues" dxfId="27" priority="10"/>
    <cfRule type="duplicateValues" dxfId="26" priority="11"/>
    <cfRule type="duplicateValues" dxfId="25" priority="12"/>
  </conditionalFormatting>
  <conditionalFormatting sqref="A86:A141 V86:V141">
    <cfRule type="duplicateValues" dxfId="24" priority="3"/>
  </conditionalFormatting>
  <conditionalFormatting sqref="A87:A141 T86:T141">
    <cfRule type="duplicateValues" dxfId="23" priority="14"/>
  </conditionalFormatting>
  <conditionalFormatting sqref="A87:A141 V86:V141">
    <cfRule type="duplicateValues" dxfId="22" priority="13"/>
  </conditionalFormatting>
  <conditionalFormatting sqref="A87:A141">
    <cfRule type="duplicateValues" dxfId="21" priority="2"/>
  </conditionalFormatting>
  <conditionalFormatting sqref="A142:A228">
    <cfRule type="duplicateValues" dxfId="20" priority="16"/>
    <cfRule type="duplicateValues" dxfId="19" priority="17"/>
    <cfRule type="duplicateValues" dxfId="18" priority="18"/>
  </conditionalFormatting>
  <conditionalFormatting sqref="T1:T1048576">
    <cfRule type="duplicateValues" dxfId="1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6"/>
  <sheetViews>
    <sheetView workbookViewId="0">
      <selection activeCell="A2" sqref="A2:XFD6"/>
    </sheetView>
  </sheetViews>
  <sheetFormatPr defaultRowHeight="15" x14ac:dyDescent="0.25"/>
  <sheetData>
    <row r="1" spans="1:24" x14ac:dyDescent="0.25">
      <c r="A1" t="s">
        <v>260</v>
      </c>
      <c r="B1" s="1" t="s">
        <v>261</v>
      </c>
      <c r="C1" s="1" t="s">
        <v>262</v>
      </c>
      <c r="D1" s="1" t="s">
        <v>263</v>
      </c>
      <c r="E1" s="1" t="s">
        <v>264</v>
      </c>
      <c r="F1" s="1" t="s">
        <v>265</v>
      </c>
      <c r="G1" s="1" t="s">
        <v>266</v>
      </c>
      <c r="H1" s="1" t="s">
        <v>267</v>
      </c>
      <c r="I1" s="1" t="s">
        <v>268</v>
      </c>
      <c r="J1" s="1" t="s">
        <v>269</v>
      </c>
      <c r="K1" s="1" t="s">
        <v>270</v>
      </c>
      <c r="L1" s="1" t="s">
        <v>271</v>
      </c>
      <c r="M1" s="1" t="s">
        <v>272</v>
      </c>
      <c r="N1" s="1" t="s">
        <v>273</v>
      </c>
      <c r="O1" s="1" t="s">
        <v>274</v>
      </c>
      <c r="P1" s="1" t="s">
        <v>275</v>
      </c>
      <c r="Q1" s="1" t="s">
        <v>276</v>
      </c>
      <c r="R1" s="1" t="s">
        <v>277</v>
      </c>
      <c r="S1" s="1" t="s">
        <v>264</v>
      </c>
      <c r="T1" s="4" t="s">
        <v>278</v>
      </c>
      <c r="U1" s="1" t="s">
        <v>279</v>
      </c>
      <c r="V1" s="1" t="s">
        <v>280</v>
      </c>
      <c r="W1" s="1" t="s">
        <v>281</v>
      </c>
      <c r="X1" s="1" t="s">
        <v>282</v>
      </c>
    </row>
    <row r="2" spans="1:24" x14ac:dyDescent="0.25">
      <c r="B2" t="s">
        <v>1012</v>
      </c>
      <c r="C2" t="s">
        <v>1013</v>
      </c>
      <c r="D2">
        <v>0</v>
      </c>
      <c r="E2">
        <v>-50</v>
      </c>
      <c r="F2">
        <v>50</v>
      </c>
      <c r="G2" t="s">
        <v>285</v>
      </c>
      <c r="I2" t="s">
        <v>819</v>
      </c>
      <c r="J2" t="s">
        <v>288</v>
      </c>
      <c r="L2">
        <v>1</v>
      </c>
      <c r="N2" t="s">
        <v>289</v>
      </c>
      <c r="O2" t="s">
        <v>290</v>
      </c>
      <c r="P2" t="s">
        <v>929</v>
      </c>
      <c r="Q2" t="s">
        <v>296</v>
      </c>
      <c r="R2">
        <v>1</v>
      </c>
      <c r="S2">
        <v>-50</v>
      </c>
      <c r="T2" t="s">
        <v>25</v>
      </c>
      <c r="U2" t="s">
        <v>822</v>
      </c>
      <c r="V2">
        <v>64230</v>
      </c>
      <c r="W2" t="s">
        <v>1013</v>
      </c>
      <c r="X2">
        <v>699</v>
      </c>
    </row>
    <row r="3" spans="1:24" x14ac:dyDescent="0.25">
      <c r="B3" t="s">
        <v>817</v>
      </c>
      <c r="C3" t="s">
        <v>818</v>
      </c>
      <c r="D3">
        <v>0</v>
      </c>
      <c r="E3">
        <v>-35</v>
      </c>
      <c r="F3">
        <v>35</v>
      </c>
      <c r="G3" t="s">
        <v>285</v>
      </c>
      <c r="I3" t="s">
        <v>819</v>
      </c>
      <c r="J3" t="s">
        <v>288</v>
      </c>
      <c r="L3">
        <v>1</v>
      </c>
      <c r="N3" t="s">
        <v>289</v>
      </c>
      <c r="O3" t="s">
        <v>290</v>
      </c>
      <c r="P3" t="s">
        <v>820</v>
      </c>
      <c r="Q3" t="s">
        <v>296</v>
      </c>
      <c r="R3">
        <v>3</v>
      </c>
      <c r="S3">
        <v>-35</v>
      </c>
      <c r="T3" t="s">
        <v>821</v>
      </c>
      <c r="U3" t="s">
        <v>822</v>
      </c>
      <c r="V3">
        <v>69113</v>
      </c>
      <c r="W3" t="s">
        <v>818</v>
      </c>
      <c r="X3">
        <v>389</v>
      </c>
    </row>
    <row r="4" spans="1:24" x14ac:dyDescent="0.25">
      <c r="B4" t="s">
        <v>823</v>
      </c>
      <c r="C4" t="s">
        <v>824</v>
      </c>
      <c r="D4">
        <v>0</v>
      </c>
      <c r="E4">
        <v>-40</v>
      </c>
      <c r="F4">
        <v>40</v>
      </c>
      <c r="G4" t="s">
        <v>285</v>
      </c>
      <c r="I4" t="s">
        <v>819</v>
      </c>
      <c r="J4" t="s">
        <v>288</v>
      </c>
      <c r="L4">
        <v>1</v>
      </c>
      <c r="N4" t="s">
        <v>289</v>
      </c>
      <c r="O4" t="s">
        <v>290</v>
      </c>
      <c r="P4" t="s">
        <v>820</v>
      </c>
      <c r="Q4" t="s">
        <v>296</v>
      </c>
      <c r="R4">
        <v>3</v>
      </c>
      <c r="S4">
        <v>-40</v>
      </c>
      <c r="T4" t="s">
        <v>825</v>
      </c>
      <c r="U4" t="s">
        <v>822</v>
      </c>
      <c r="V4">
        <v>69107</v>
      </c>
      <c r="W4" t="s">
        <v>824</v>
      </c>
      <c r="X4">
        <v>783</v>
      </c>
    </row>
    <row r="5" spans="1:24" x14ac:dyDescent="0.25">
      <c r="B5" t="s">
        <v>826</v>
      </c>
      <c r="C5" t="s">
        <v>827</v>
      </c>
      <c r="D5">
        <v>0</v>
      </c>
      <c r="E5">
        <v>-40</v>
      </c>
      <c r="F5">
        <v>40</v>
      </c>
      <c r="G5" t="s">
        <v>285</v>
      </c>
      <c r="I5" t="s">
        <v>819</v>
      </c>
      <c r="J5" t="s">
        <v>288</v>
      </c>
      <c r="L5">
        <v>1</v>
      </c>
      <c r="N5" t="s">
        <v>289</v>
      </c>
      <c r="O5" t="s">
        <v>290</v>
      </c>
      <c r="P5" t="s">
        <v>820</v>
      </c>
      <c r="Q5" t="s">
        <v>296</v>
      </c>
      <c r="R5">
        <v>4</v>
      </c>
      <c r="S5">
        <v>-40</v>
      </c>
      <c r="T5" t="s">
        <v>828</v>
      </c>
      <c r="U5" t="s">
        <v>822</v>
      </c>
      <c r="V5">
        <v>68889</v>
      </c>
      <c r="W5" t="s">
        <v>827</v>
      </c>
      <c r="X5">
        <v>167</v>
      </c>
    </row>
    <row r="6" spans="1:24" x14ac:dyDescent="0.25">
      <c r="B6" t="s">
        <v>829</v>
      </c>
      <c r="C6" t="s">
        <v>830</v>
      </c>
      <c r="D6">
        <v>0</v>
      </c>
      <c r="E6">
        <v>-50</v>
      </c>
      <c r="F6">
        <v>50</v>
      </c>
      <c r="G6" t="s">
        <v>285</v>
      </c>
      <c r="I6" t="s">
        <v>819</v>
      </c>
      <c r="J6" t="s">
        <v>288</v>
      </c>
      <c r="L6">
        <v>1</v>
      </c>
      <c r="N6" t="s">
        <v>289</v>
      </c>
      <c r="O6" t="s">
        <v>290</v>
      </c>
      <c r="P6" t="s">
        <v>831</v>
      </c>
      <c r="Q6" t="s">
        <v>296</v>
      </c>
      <c r="R6">
        <v>3</v>
      </c>
      <c r="S6">
        <v>-50</v>
      </c>
      <c r="T6" t="s">
        <v>832</v>
      </c>
      <c r="U6" t="s">
        <v>822</v>
      </c>
      <c r="V6">
        <v>69540</v>
      </c>
      <c r="W6" t="s">
        <v>830</v>
      </c>
      <c r="X6">
        <v>399</v>
      </c>
    </row>
  </sheetData>
  <conditionalFormatting sqref="A1 A7:A1048576 V1 V7:V1048576">
    <cfRule type="duplicateValues" dxfId="16" priority="19"/>
  </conditionalFormatting>
  <conditionalFormatting sqref="A2:A6 T2:T6">
    <cfRule type="duplicateValues" dxfId="15" priority="2"/>
    <cfRule type="duplicateValues" dxfId="14" priority="4"/>
    <cfRule type="duplicateValues" dxfId="13" priority="5"/>
    <cfRule type="duplicateValues" dxfId="12" priority="6"/>
    <cfRule type="duplicateValues" dxfId="11" priority="7"/>
  </conditionalFormatting>
  <conditionalFormatting sqref="A2:A6 V2:V6">
    <cfRule type="duplicateValues" dxfId="10" priority="1"/>
    <cfRule type="duplicateValues" dxfId="9" priority="3"/>
  </conditionalFormatting>
  <conditionalFormatting sqref="A2:A6">
    <cfRule type="duplicateValues" dxfId="8" priority="8"/>
  </conditionalFormatting>
  <conditionalFormatting sqref="T1 T7:T1048576">
    <cfRule type="duplicateValues" dxfId="7" priority="9"/>
    <cfRule type="duplicateValues" dxfId="6" priority="24"/>
  </conditionalFormatting>
  <conditionalFormatting sqref="T7:T13">
    <cfRule type="duplicateValues" dxfId="5" priority="25"/>
    <cfRule type="duplicateValues" dxfId="4" priority="26"/>
    <cfRule type="duplicateValues" dxfId="3" priority="27"/>
    <cfRule type="duplicateValues" dxfId="2" priority="28"/>
    <cfRule type="duplicateValues" dxfId="1" priority="29"/>
    <cfRule type="duplicateValues" dxfId="0" priority="3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TE_Delivery Report</vt:lpstr>
      <vt:lpstr>TE_Delivery</vt:lpstr>
      <vt:lpstr>refused</vt:lpstr>
      <vt:lpstr>Completed Orders</vt:lpstr>
      <vt:lpstr>report</vt:lpstr>
      <vt:lpstr>completed last month</vt:lpstr>
      <vt:lpstr>Returned 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2025-07-13T14:56:54Z</dcterms:modified>
</cp:coreProperties>
</file>