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t to be\Projects\Excel\"/>
    </mc:Choice>
  </mc:AlternateContent>
  <xr:revisionPtr revIDLastSave="0" documentId="13_ncr:1_{86894F48-9AEC-4D3B-A36A-1BDD3033E746}" xr6:coauthVersionLast="47" xr6:coauthVersionMax="47" xr10:uidLastSave="{00000000-0000-0000-0000-000000000000}"/>
  <bookViews>
    <workbookView xWindow="-108" yWindow="-108" windowWidth="23256" windowHeight="13176" xr2:uid="{B093F009-B898-4E1D-85B8-F2D0C6F8E41A}"/>
  </bookViews>
  <sheets>
    <sheet name="DTI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E20" i="1"/>
  <c r="O6" i="1" l="1"/>
</calcChain>
</file>

<file path=xl/sharedStrings.xml><?xml version="1.0" encoding="utf-8"?>
<sst xmlns="http://schemas.openxmlformats.org/spreadsheetml/2006/main" count="22" uniqueCount="19">
  <si>
    <t>Debt to Income "DTI" Calculator</t>
  </si>
  <si>
    <t>Monthly Income</t>
  </si>
  <si>
    <t>Your Debt to Income Ratio</t>
  </si>
  <si>
    <t>No</t>
  </si>
  <si>
    <t>Item</t>
  </si>
  <si>
    <t>Amount</t>
  </si>
  <si>
    <t>Salary</t>
  </si>
  <si>
    <t>House Mortgage</t>
  </si>
  <si>
    <t>0 - 36.99%</t>
  </si>
  <si>
    <t>Healthy debt, as long as you have a steady income.</t>
  </si>
  <si>
    <t>37% - 42.99%</t>
  </si>
  <si>
    <t>43% - 49.99%</t>
  </si>
  <si>
    <t>You should think to reduce your debt by pay off some of your loans</t>
  </si>
  <si>
    <t>&gt; 50%</t>
  </si>
  <si>
    <t>Unless you have a solution to pay your loan regularly, you should start to eliminate some of your loan</t>
  </si>
  <si>
    <t>Total Income</t>
  </si>
  <si>
    <t>Total Debt</t>
  </si>
  <si>
    <t>You have an opportunity to improve your DTI ratio, try to avoid additional usage on credit card to save your money.</t>
  </si>
  <si>
    <t>Total monthly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</si>
</sst>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5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3" fillId="0" borderId="2" xfId="2" applyNumberFormat="1" applyFont="1" applyBorder="1" applyAlignment="1">
      <alignment horizontal="center" vertical="center"/>
    </xf>
    <xf numFmtId="10" fontId="3" fillId="0" borderId="4" xfId="2" applyNumberFormat="1" applyFont="1" applyBorder="1" applyAlignment="1">
      <alignment horizontal="center" vertical="center"/>
    </xf>
    <xf numFmtId="10" fontId="3" fillId="0" borderId="3" xfId="2" applyNumberFormat="1" applyFont="1" applyBorder="1" applyAlignment="1">
      <alignment horizontal="center" vertical="center"/>
    </xf>
    <xf numFmtId="10" fontId="3" fillId="0" borderId="7" xfId="2" applyNumberFormat="1" applyFont="1" applyBorder="1" applyAlignment="1">
      <alignment horizontal="center" vertical="center"/>
    </xf>
    <xf numFmtId="10" fontId="3" fillId="0" borderId="9" xfId="2" applyNumberFormat="1" applyFont="1" applyBorder="1" applyAlignment="1">
      <alignment horizontal="center" vertical="center"/>
    </xf>
    <xf numFmtId="10" fontId="3" fillId="0" borderId="8" xfId="2" applyNumberFormat="1" applyFont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14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66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C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66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C00"/>
        </patternFill>
      </fill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DTI %</a:t>
            </a:r>
          </a:p>
        </c:rich>
      </c:tx>
      <c:layout>
        <c:manualLayout>
          <c:xMode val="edge"/>
          <c:yMode val="edge"/>
          <c:x val="0.44793154780212346"/>
          <c:y val="2.2849459544312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3960729795898"/>
          <c:y val="0.13077267456522307"/>
          <c:w val="0.6460184786486719"/>
          <c:h val="0.8112811737255887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7-4358-8788-76ED18BD683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27-4358-8788-76ED18BD6839}"/>
              </c:ext>
            </c:extLst>
          </c:dPt>
          <c:dLbls>
            <c:dLbl>
              <c:idx val="0"/>
              <c:layout>
                <c:manualLayout>
                  <c:x val="0"/>
                  <c:y val="7.61648651477073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27-4358-8788-76ED18BD68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(DTI!$E$20,DTI!$I$20)</c:f>
              <c:numCache>
                <c:formatCode>_(* #,##0_);_(* \(#,##0\);_(* "-"??_);_(@_)</c:formatCode>
                <c:ptCount val="2"/>
                <c:pt idx="0">
                  <c:v>10250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7-4358-8788-76ED18BD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597498</xdr:colOff>
      <xdr:row>5</xdr:row>
      <xdr:rowOff>17929</xdr:rowOff>
    </xdr:from>
    <xdr:to>
      <xdr:col>23</xdr:col>
      <xdr:colOff>394448</xdr:colOff>
      <xdr:row>20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723A11-38D1-7670-072C-D446F58CE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143435</xdr:colOff>
      <xdr:row>10</xdr:row>
      <xdr:rowOff>44824</xdr:rowOff>
    </xdr:from>
    <xdr:to>
      <xdr:col>21</xdr:col>
      <xdr:colOff>322730</xdr:colOff>
      <xdr:row>16</xdr:row>
      <xdr:rowOff>71718</xdr:rowOff>
    </xdr:to>
    <xdr:sp macro="" textlink="$O$6">
      <xdr:nvSpPr>
        <xdr:cNvPr id="7" name="TextBox 6">
          <a:extLst>
            <a:ext uri="{FF2B5EF4-FFF2-40B4-BE49-F238E27FC236}">
              <a16:creationId xmlns:a16="http://schemas.microsoft.com/office/drawing/2014/main" id="{0FA459CC-C520-1F9E-7142-10427F6700DF}"/>
            </a:ext>
          </a:extLst>
        </xdr:cNvPr>
        <xdr:cNvSpPr txBox="1"/>
      </xdr:nvSpPr>
      <xdr:spPr>
        <a:xfrm>
          <a:off x="12209929" y="2106706"/>
          <a:ext cx="1398495" cy="131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CDF3932-F8CE-451D-B5A9-8DEBB7F96E5B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24.39%</a:t>
          </a:fld>
          <a:endParaRPr lang="en-US" sz="1800" b="1"/>
        </a:p>
      </xdr:txBody>
    </xdr:sp>
    <xdr:clientData/>
  </xdr:twoCellAnchor>
  <xdr:twoCellAnchor>
    <xdr:from>
      <xdr:col>21</xdr:col>
      <xdr:colOff>125507</xdr:colOff>
      <xdr:row>0</xdr:row>
      <xdr:rowOff>170328</xdr:rowOff>
    </xdr:from>
    <xdr:to>
      <xdr:col>23</xdr:col>
      <xdr:colOff>161365</xdr:colOff>
      <xdr:row>3</xdr:row>
      <xdr:rowOff>44823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50E6F6-A437-7A35-0927-DDDBA4EE7EEE}"/>
            </a:ext>
          </a:extLst>
        </xdr:cNvPr>
        <xdr:cNvSpPr txBox="1"/>
      </xdr:nvSpPr>
      <xdr:spPr>
        <a:xfrm>
          <a:off x="13411201" y="170328"/>
          <a:ext cx="1255058" cy="466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Maged Kamal</a:t>
          </a:r>
        </a:p>
        <a:p>
          <a:r>
            <a:rPr lang="en-US" sz="1100"/>
            <a:t>Data Analyst</a:t>
          </a:r>
        </a:p>
      </xdr:txBody>
    </xdr:sp>
    <xdr:clientData/>
  </xdr:twoCellAnchor>
  <xdr:twoCellAnchor editAs="oneCell">
    <xdr:from>
      <xdr:col>8</xdr:col>
      <xdr:colOff>125508</xdr:colOff>
      <xdr:row>1</xdr:row>
      <xdr:rowOff>26894</xdr:rowOff>
    </xdr:from>
    <xdr:to>
      <xdr:col>8</xdr:col>
      <xdr:colOff>493061</xdr:colOff>
      <xdr:row>2</xdr:row>
      <xdr:rowOff>215153</xdr:rowOff>
    </xdr:to>
    <xdr:pic>
      <xdr:nvPicPr>
        <xdr:cNvPr id="10" name="Graphic 9" descr="Mathematics">
          <a:extLst>
            <a:ext uri="{FF2B5EF4-FFF2-40B4-BE49-F238E27FC236}">
              <a16:creationId xmlns:a16="http://schemas.microsoft.com/office/drawing/2014/main" id="{7AA7E397-F4DF-BF28-2FDF-C2B40501F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16708" y="206188"/>
          <a:ext cx="367553" cy="367553"/>
        </a:xfrm>
        <a:prstGeom prst="rect">
          <a:avLst/>
        </a:prstGeom>
      </xdr:spPr>
    </xdr:pic>
    <xdr:clientData/>
  </xdr:twoCellAnchor>
  <xdr:twoCellAnchor editAs="oneCell">
    <xdr:from>
      <xdr:col>20</xdr:col>
      <xdr:colOff>412378</xdr:colOff>
      <xdr:row>1</xdr:row>
      <xdr:rowOff>26894</xdr:rowOff>
    </xdr:from>
    <xdr:to>
      <xdr:col>21</xdr:col>
      <xdr:colOff>170331</xdr:colOff>
      <xdr:row>2</xdr:row>
      <xdr:rowOff>215153</xdr:rowOff>
    </xdr:to>
    <xdr:pic>
      <xdr:nvPicPr>
        <xdr:cNvPr id="12" name="Graphic 11" descr="Office worker">
          <a:extLst>
            <a:ext uri="{FF2B5EF4-FFF2-40B4-BE49-F238E27FC236}">
              <a16:creationId xmlns:a16="http://schemas.microsoft.com/office/drawing/2014/main" id="{1BBD812F-16C8-EBF8-DEF3-F5ADB117C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088472" y="206188"/>
          <a:ext cx="367553" cy="367553"/>
        </a:xfrm>
        <a:prstGeom prst="rect">
          <a:avLst/>
        </a:prstGeom>
      </xdr:spPr>
    </xdr:pic>
    <xdr:clientData/>
  </xdr:twoCellAnchor>
  <xdr:twoCellAnchor editAs="oneCell">
    <xdr:from>
      <xdr:col>3</xdr:col>
      <xdr:colOff>206190</xdr:colOff>
      <xdr:row>4</xdr:row>
      <xdr:rowOff>206188</xdr:rowOff>
    </xdr:from>
    <xdr:to>
      <xdr:col>3</xdr:col>
      <xdr:colOff>448236</xdr:colOff>
      <xdr:row>6</xdr:row>
      <xdr:rowOff>17928</xdr:rowOff>
    </xdr:to>
    <xdr:pic>
      <xdr:nvPicPr>
        <xdr:cNvPr id="14" name="Graphic 13" descr="Daily calendar">
          <a:extLst>
            <a:ext uri="{FF2B5EF4-FFF2-40B4-BE49-F238E27FC236}">
              <a16:creationId xmlns:a16="http://schemas.microsoft.com/office/drawing/2014/main" id="{6A7461C2-DE45-F27D-FADA-75E247BC5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80566" y="977153"/>
          <a:ext cx="242046" cy="242046"/>
        </a:xfrm>
        <a:prstGeom prst="rect">
          <a:avLst/>
        </a:prstGeom>
      </xdr:spPr>
    </xdr:pic>
    <xdr:clientData/>
  </xdr:twoCellAnchor>
  <xdr:twoCellAnchor editAs="oneCell">
    <xdr:from>
      <xdr:col>7</xdr:col>
      <xdr:colOff>179295</xdr:colOff>
      <xdr:row>4</xdr:row>
      <xdr:rowOff>206188</xdr:rowOff>
    </xdr:from>
    <xdr:to>
      <xdr:col>7</xdr:col>
      <xdr:colOff>421341</xdr:colOff>
      <xdr:row>6</xdr:row>
      <xdr:rowOff>17928</xdr:rowOff>
    </xdr:to>
    <xdr:pic>
      <xdr:nvPicPr>
        <xdr:cNvPr id="15" name="Graphic 14" descr="Daily calendar">
          <a:extLst>
            <a:ext uri="{FF2B5EF4-FFF2-40B4-BE49-F238E27FC236}">
              <a16:creationId xmlns:a16="http://schemas.microsoft.com/office/drawing/2014/main" id="{8E73B12B-FF1D-A125-1C93-6AF075887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82354" y="977153"/>
          <a:ext cx="242046" cy="242046"/>
        </a:xfrm>
        <a:prstGeom prst="rect">
          <a:avLst/>
        </a:prstGeom>
      </xdr:spPr>
    </xdr:pic>
    <xdr:clientData/>
  </xdr:twoCellAnchor>
  <xdr:twoCellAnchor editAs="oneCell">
    <xdr:from>
      <xdr:col>4</xdr:col>
      <xdr:colOff>295834</xdr:colOff>
      <xdr:row>4</xdr:row>
      <xdr:rowOff>197223</xdr:rowOff>
    </xdr:from>
    <xdr:to>
      <xdr:col>4</xdr:col>
      <xdr:colOff>555809</xdr:colOff>
      <xdr:row>6</xdr:row>
      <xdr:rowOff>26892</xdr:rowOff>
    </xdr:to>
    <xdr:pic>
      <xdr:nvPicPr>
        <xdr:cNvPr id="17" name="Graphic 16" descr="Money">
          <a:extLst>
            <a:ext uri="{FF2B5EF4-FFF2-40B4-BE49-F238E27FC236}">
              <a16:creationId xmlns:a16="http://schemas.microsoft.com/office/drawing/2014/main" id="{F804B0ED-BE9A-2C3F-2DA5-5F752CB58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958352" y="968188"/>
          <a:ext cx="259975" cy="259975"/>
        </a:xfrm>
        <a:prstGeom prst="rect">
          <a:avLst/>
        </a:prstGeom>
      </xdr:spPr>
    </xdr:pic>
    <xdr:clientData/>
  </xdr:twoCellAnchor>
  <xdr:twoCellAnchor editAs="oneCell">
    <xdr:from>
      <xdr:col>8</xdr:col>
      <xdr:colOff>302399</xdr:colOff>
      <xdr:row>4</xdr:row>
      <xdr:rowOff>188258</xdr:rowOff>
    </xdr:from>
    <xdr:to>
      <xdr:col>8</xdr:col>
      <xdr:colOff>577904</xdr:colOff>
      <xdr:row>6</xdr:row>
      <xdr:rowOff>33457</xdr:rowOff>
    </xdr:to>
    <xdr:pic>
      <xdr:nvPicPr>
        <xdr:cNvPr id="19" name="Graphic 18" descr="Credit card">
          <a:extLst>
            <a:ext uri="{FF2B5EF4-FFF2-40B4-BE49-F238E27FC236}">
              <a16:creationId xmlns:a16="http://schemas.microsoft.com/office/drawing/2014/main" id="{B8FAE2F1-A2BD-914B-1F12-77E8989A1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093599" y="959223"/>
          <a:ext cx="275505" cy="275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1CEC-F5BA-4270-9E95-9355AF1423F1}">
  <dimension ref="C1:W23"/>
  <sheetViews>
    <sheetView showGridLines="0" tabSelected="1" zoomScale="85" zoomScaleNormal="85" workbookViewId="0">
      <selection activeCell="N27" sqref="N27"/>
    </sheetView>
  </sheetViews>
  <sheetFormatPr defaultRowHeight="14.4" x14ac:dyDescent="0.3"/>
  <cols>
    <col min="2" max="2" width="2.6640625" customWidth="1"/>
    <col min="3" max="3" width="5.6640625" customWidth="1"/>
    <col min="4" max="4" width="21.6640625" customWidth="1"/>
    <col min="5" max="5" width="15.6640625" customWidth="1"/>
    <col min="6" max="6" width="2.6640625" customWidth="1"/>
    <col min="7" max="7" width="5.6640625" customWidth="1"/>
    <col min="8" max="8" width="21.6640625" customWidth="1"/>
    <col min="9" max="9" width="15.6640625" customWidth="1"/>
    <col min="10" max="10" width="3.5546875" customWidth="1"/>
    <col min="11" max="11" width="2.6640625" customWidth="1"/>
    <col min="12" max="12" width="11" customWidth="1"/>
    <col min="13" max="13" width="5.33203125" style="2" customWidth="1"/>
  </cols>
  <sheetData>
    <row r="1" spans="3:23" x14ac:dyDescent="0.3">
      <c r="M1"/>
    </row>
    <row r="2" spans="3:23" ht="14.4" customHeight="1" x14ac:dyDescent="0.3">
      <c r="C2" s="69" t="s">
        <v>0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3:23" ht="18" customHeight="1" x14ac:dyDescent="0.3"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3:23" x14ac:dyDescent="0.3">
      <c r="M4"/>
    </row>
    <row r="5" spans="3:23" ht="17.100000000000001" customHeight="1" x14ac:dyDescent="0.3">
      <c r="C5" s="1"/>
      <c r="D5" s="1"/>
      <c r="E5" s="1"/>
      <c r="F5" s="1"/>
      <c r="G5" s="1"/>
      <c r="H5" s="1"/>
      <c r="I5" s="1"/>
      <c r="J5" s="1"/>
    </row>
    <row r="6" spans="3:23" ht="17.100000000000001" customHeight="1" x14ac:dyDescent="0.3">
      <c r="C6" s="61" t="s">
        <v>1</v>
      </c>
      <c r="D6" s="61"/>
      <c r="E6" s="61"/>
      <c r="F6" s="1"/>
      <c r="G6" s="61" t="s">
        <v>18</v>
      </c>
      <c r="H6" s="61"/>
      <c r="I6" s="61"/>
      <c r="J6" s="4"/>
      <c r="L6" s="62" t="s">
        <v>2</v>
      </c>
      <c r="M6" s="62"/>
      <c r="N6" s="62"/>
      <c r="O6" s="63">
        <f>I20/E20</f>
        <v>0.24390243902439024</v>
      </c>
      <c r="P6" s="64"/>
      <c r="Q6" s="65"/>
    </row>
    <row r="7" spans="3:23" ht="17.100000000000001" customHeight="1" x14ac:dyDescent="0.3">
      <c r="C7" s="3" t="s">
        <v>3</v>
      </c>
      <c r="D7" s="3" t="s">
        <v>4</v>
      </c>
      <c r="E7" s="3" t="s">
        <v>5</v>
      </c>
      <c r="F7" s="5"/>
      <c r="G7" s="3" t="s">
        <v>3</v>
      </c>
      <c r="H7" s="3" t="s">
        <v>4</v>
      </c>
      <c r="I7" s="3" t="s">
        <v>5</v>
      </c>
      <c r="J7" s="4"/>
      <c r="L7" s="62"/>
      <c r="M7" s="62"/>
      <c r="N7" s="62"/>
      <c r="O7" s="66"/>
      <c r="P7" s="67"/>
      <c r="Q7" s="68"/>
    </row>
    <row r="8" spans="3:23" ht="17.100000000000001" customHeight="1" x14ac:dyDescent="0.3">
      <c r="C8" s="6">
        <v>1</v>
      </c>
      <c r="D8" s="6" t="s">
        <v>6</v>
      </c>
      <c r="E8" s="7">
        <v>10250</v>
      </c>
      <c r="F8" s="1"/>
      <c r="G8" s="6">
        <v>1</v>
      </c>
      <c r="H8" s="6" t="s">
        <v>7</v>
      </c>
      <c r="I8" s="8">
        <v>2500</v>
      </c>
      <c r="J8" s="4"/>
    </row>
    <row r="9" spans="3:23" ht="17.100000000000001" customHeight="1" x14ac:dyDescent="0.3">
      <c r="C9" s="6">
        <v>2</v>
      </c>
      <c r="D9" s="6"/>
      <c r="E9" s="7"/>
      <c r="F9" s="1"/>
      <c r="G9" s="6">
        <v>2</v>
      </c>
      <c r="H9" s="6"/>
      <c r="I9" s="8"/>
      <c r="J9" s="4"/>
      <c r="L9" s="70" t="s">
        <v>8</v>
      </c>
      <c r="M9" s="71"/>
      <c r="N9" s="72" t="s">
        <v>9</v>
      </c>
      <c r="O9" s="73"/>
      <c r="P9" s="73"/>
      <c r="Q9" s="74"/>
    </row>
    <row r="10" spans="3:23" ht="17.100000000000001" customHeight="1" x14ac:dyDescent="0.3">
      <c r="C10" s="6">
        <v>3</v>
      </c>
      <c r="D10" s="6"/>
      <c r="E10" s="7"/>
      <c r="F10" s="1"/>
      <c r="G10" s="6">
        <v>3</v>
      </c>
      <c r="H10" s="6"/>
      <c r="I10" s="8"/>
      <c r="J10" s="4"/>
      <c r="L10" s="75"/>
      <c r="M10" s="76"/>
      <c r="N10" s="77"/>
      <c r="O10" s="78"/>
      <c r="P10" s="78"/>
      <c r="Q10" s="79"/>
    </row>
    <row r="11" spans="3:23" ht="17.100000000000001" customHeight="1" x14ac:dyDescent="0.3">
      <c r="C11" s="6">
        <v>4</v>
      </c>
      <c r="D11" s="6"/>
      <c r="E11" s="7"/>
      <c r="F11" s="1"/>
      <c r="G11" s="6">
        <v>4</v>
      </c>
      <c r="H11" s="6"/>
      <c r="I11" s="8"/>
      <c r="J11" s="4"/>
      <c r="L11" s="80"/>
      <c r="M11" s="81"/>
      <c r="N11" s="82"/>
      <c r="O11" s="83"/>
      <c r="P11" s="83"/>
      <c r="Q11" s="84"/>
    </row>
    <row r="12" spans="3:23" ht="17.100000000000001" customHeight="1" x14ac:dyDescent="0.3">
      <c r="C12" s="6">
        <v>5</v>
      </c>
      <c r="D12" s="6"/>
      <c r="E12" s="7"/>
      <c r="F12" s="1"/>
      <c r="G12" s="6">
        <v>5</v>
      </c>
      <c r="H12" s="6"/>
      <c r="I12" s="8"/>
      <c r="J12" s="4"/>
      <c r="L12" s="16" t="s">
        <v>10</v>
      </c>
      <c r="M12" s="17"/>
      <c r="N12" s="22" t="s">
        <v>17</v>
      </c>
      <c r="O12" s="23"/>
      <c r="P12" s="23"/>
      <c r="Q12" s="24"/>
      <c r="R12" s="9"/>
      <c r="S12" s="9"/>
      <c r="T12" s="9"/>
    </row>
    <row r="13" spans="3:23" ht="17.100000000000001" customHeight="1" x14ac:dyDescent="0.3">
      <c r="C13" s="6">
        <v>6</v>
      </c>
      <c r="D13" s="6"/>
      <c r="E13" s="7"/>
      <c r="F13" s="1"/>
      <c r="G13" s="6">
        <v>6</v>
      </c>
      <c r="H13" s="6"/>
      <c r="I13" s="8"/>
      <c r="J13" s="4"/>
      <c r="L13" s="18"/>
      <c r="M13" s="19"/>
      <c r="N13" s="25"/>
      <c r="O13" s="26"/>
      <c r="P13" s="26"/>
      <c r="Q13" s="27"/>
      <c r="R13" s="9"/>
      <c r="S13" s="9"/>
      <c r="T13" s="9"/>
    </row>
    <row r="14" spans="3:23" ht="17.100000000000001" customHeight="1" x14ac:dyDescent="0.3">
      <c r="C14" s="6">
        <v>7</v>
      </c>
      <c r="D14" s="6"/>
      <c r="E14" s="7"/>
      <c r="F14" s="1"/>
      <c r="G14" s="6">
        <v>7</v>
      </c>
      <c r="H14" s="6"/>
      <c r="I14" s="8"/>
      <c r="J14" s="4"/>
      <c r="L14" s="20"/>
      <c r="M14" s="21"/>
      <c r="N14" s="28"/>
      <c r="O14" s="29"/>
      <c r="P14" s="29"/>
      <c r="Q14" s="30"/>
      <c r="R14" s="9"/>
      <c r="S14" s="9"/>
      <c r="T14" s="9"/>
    </row>
    <row r="15" spans="3:23" ht="17.100000000000001" customHeight="1" x14ac:dyDescent="0.3">
      <c r="C15" s="6">
        <v>8</v>
      </c>
      <c r="D15" s="6"/>
      <c r="E15" s="7"/>
      <c r="F15" s="1"/>
      <c r="G15" s="6">
        <v>8</v>
      </c>
      <c r="H15" s="6"/>
      <c r="I15" s="8"/>
      <c r="J15" s="4"/>
      <c r="L15" s="31" t="s">
        <v>11</v>
      </c>
      <c r="M15" s="32"/>
      <c r="N15" s="37" t="s">
        <v>12</v>
      </c>
      <c r="O15" s="38"/>
      <c r="P15" s="38"/>
      <c r="Q15" s="39"/>
      <c r="R15" s="9"/>
      <c r="S15" s="9"/>
      <c r="T15" s="9"/>
    </row>
    <row r="16" spans="3:23" ht="17.100000000000001" customHeight="1" x14ac:dyDescent="0.3">
      <c r="C16" s="6">
        <v>9</v>
      </c>
      <c r="D16" s="6"/>
      <c r="E16" s="7"/>
      <c r="F16" s="1"/>
      <c r="G16" s="6">
        <v>9</v>
      </c>
      <c r="H16" s="6"/>
      <c r="I16" s="8"/>
      <c r="J16" s="4"/>
      <c r="L16" s="33"/>
      <c r="M16" s="34"/>
      <c r="N16" s="40"/>
      <c r="O16" s="41"/>
      <c r="P16" s="41"/>
      <c r="Q16" s="42"/>
      <c r="R16" s="9"/>
      <c r="S16" s="9"/>
      <c r="T16" s="9"/>
    </row>
    <row r="17" spans="3:20" ht="17.100000000000001" customHeight="1" x14ac:dyDescent="0.3">
      <c r="C17" s="6">
        <v>10</v>
      </c>
      <c r="D17" s="6"/>
      <c r="E17" s="7"/>
      <c r="F17" s="1"/>
      <c r="G17" s="6">
        <v>10</v>
      </c>
      <c r="H17" s="6"/>
      <c r="I17" s="8"/>
      <c r="J17" s="4"/>
      <c r="L17" s="35"/>
      <c r="M17" s="36"/>
      <c r="N17" s="43"/>
      <c r="O17" s="44"/>
      <c r="P17" s="44"/>
      <c r="Q17" s="45"/>
    </row>
    <row r="18" spans="3:20" ht="17.100000000000001" customHeight="1" x14ac:dyDescent="0.3">
      <c r="C18" s="6">
        <v>11</v>
      </c>
      <c r="D18" s="6"/>
      <c r="E18" s="7"/>
      <c r="F18" s="1"/>
      <c r="G18" s="6">
        <v>11</v>
      </c>
      <c r="H18" s="6"/>
      <c r="I18" s="8"/>
      <c r="J18" s="4"/>
      <c r="L18" s="46" t="s">
        <v>13</v>
      </c>
      <c r="M18" s="47"/>
      <c r="N18" s="52" t="s">
        <v>14</v>
      </c>
      <c r="O18" s="53"/>
      <c r="P18" s="53"/>
      <c r="Q18" s="54"/>
      <c r="R18" s="9"/>
      <c r="S18" s="9"/>
      <c r="T18" s="9"/>
    </row>
    <row r="19" spans="3:20" ht="17.100000000000001" customHeight="1" x14ac:dyDescent="0.3">
      <c r="C19" s="6">
        <v>12</v>
      </c>
      <c r="D19" s="6"/>
      <c r="E19" s="7"/>
      <c r="F19" s="1"/>
      <c r="G19" s="6">
        <v>12</v>
      </c>
      <c r="H19" s="6"/>
      <c r="I19" s="8"/>
      <c r="J19" s="4"/>
      <c r="L19" s="48"/>
      <c r="M19" s="49"/>
      <c r="N19" s="55"/>
      <c r="O19" s="56"/>
      <c r="P19" s="56"/>
      <c r="Q19" s="57"/>
      <c r="R19" s="9"/>
      <c r="S19" s="9"/>
      <c r="T19" s="9"/>
    </row>
    <row r="20" spans="3:20" ht="24.6" customHeight="1" x14ac:dyDescent="0.3">
      <c r="C20" s="12" t="s">
        <v>15</v>
      </c>
      <c r="D20" s="13"/>
      <c r="E20" s="10">
        <f>SUM(E8:E19)</f>
        <v>10250</v>
      </c>
      <c r="F20" s="1"/>
      <c r="G20" s="14" t="s">
        <v>16</v>
      </c>
      <c r="H20" s="15"/>
      <c r="I20" s="11">
        <f>SUM(I8:I19)</f>
        <v>2500</v>
      </c>
      <c r="J20" s="4"/>
      <c r="L20" s="50"/>
      <c r="M20" s="51"/>
      <c r="N20" s="58"/>
      <c r="O20" s="59"/>
      <c r="P20" s="59"/>
      <c r="Q20" s="60"/>
    </row>
    <row r="21" spans="3:20" ht="17.100000000000001" customHeight="1" x14ac:dyDescent="0.3">
      <c r="F21" s="1"/>
      <c r="J21" s="4"/>
    </row>
    <row r="22" spans="3:20" ht="17.100000000000001" customHeight="1" x14ac:dyDescent="0.3"/>
    <row r="23" spans="3:20" ht="17.100000000000001" customHeight="1" x14ac:dyDescent="0.3"/>
  </sheetData>
  <mergeCells count="15">
    <mergeCell ref="L9:M11"/>
    <mergeCell ref="N9:Q11"/>
    <mergeCell ref="C2:W3"/>
    <mergeCell ref="C6:E6"/>
    <mergeCell ref="G6:I6"/>
    <mergeCell ref="L6:N7"/>
    <mergeCell ref="O6:Q7"/>
    <mergeCell ref="C20:D20"/>
    <mergeCell ref="G20:H20"/>
    <mergeCell ref="L12:M14"/>
    <mergeCell ref="N12:Q14"/>
    <mergeCell ref="L15:M17"/>
    <mergeCell ref="N15:Q17"/>
    <mergeCell ref="L18:M20"/>
    <mergeCell ref="N18:Q20"/>
  </mergeCells>
  <conditionalFormatting sqref="O6:Q7">
    <cfRule type="cellIs" dxfId="7" priority="1" operator="greaterThan">
      <formula>0.5001</formula>
    </cfRule>
    <cfRule type="cellIs" dxfId="13" priority="2" operator="between">
      <formula>0.43</formula>
      <formula>0.5</formula>
    </cfRule>
    <cfRule type="cellIs" dxfId="12" priority="3" operator="greaterThan">
      <formula>0.37</formula>
    </cfRule>
    <cfRule type="cellIs" dxfId="11" priority="4" operator="greaterThanOrEqual">
      <formula>0.5</formula>
    </cfRule>
    <cfRule type="cellIs" dxfId="10" priority="5" operator="between">
      <formula>0.43</formula>
      <formula>0.5</formula>
    </cfRule>
    <cfRule type="cellIs" dxfId="9" priority="6" operator="between">
      <formula>0.37</formula>
      <formula>0.43</formula>
    </cfRule>
    <cfRule type="cellIs" dxfId="8" priority="7" operator="lessThan">
      <formula>0.37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2022-10-28T08:23:55Z</dcterms:created>
  <dcterms:modified xsi:type="dcterms:W3CDTF">2022-10-28T08:57:19Z</dcterms:modified>
</cp:coreProperties>
</file>