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" sheetId="1" r:id="rId3"/>
    <sheet state="visible" name="Sprint 2" sheetId="2" r:id="rId4"/>
    <sheet state="visible" name="Sprint 3" sheetId="3" r:id="rId5"/>
    <sheet state="visible" name="Sprint 4" sheetId="4" r:id="rId6"/>
    <sheet state="visible" name="Sprint 5" sheetId="5" r:id="rId7"/>
    <sheet state="visible" name="Sprint 6" sheetId="6" r:id="rId8"/>
  </sheets>
  <definedNames/>
  <calcPr/>
</workbook>
</file>

<file path=xl/sharedStrings.xml><?xml version="1.0" encoding="utf-8"?>
<sst xmlns="http://schemas.openxmlformats.org/spreadsheetml/2006/main" count="460" uniqueCount="93">
  <si>
    <t>Item em Backlog</t>
  </si>
  <si>
    <t>Prioridade</t>
  </si>
  <si>
    <t>Responsável</t>
  </si>
  <si>
    <t>Status</t>
  </si>
  <si>
    <t>Prazo Original</t>
  </si>
  <si>
    <t>Dia 1</t>
  </si>
  <si>
    <t xml:space="preserve">Dia 2 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</si>
  <si>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</si>
  <si>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</si>
  <si>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</si>
  <si>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</si>
  <si>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</si>
  <si>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</si>
  <si>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</si>
  <si>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</si>
  <si>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Revisão do Sprint</t>
  </si>
  <si>
    <t>Prazo Gasto</t>
  </si>
  <si>
    <t xml:space="preserve">Requisito 1: Cadastrar Doador </t>
  </si>
  <si>
    <t>Requisito 1: Cadastrar Entrevistador</t>
  </si>
  <si>
    <t>Implementação da Classe doador</t>
  </si>
  <si>
    <t>Essencial</t>
  </si>
  <si>
    <t xml:space="preserve">Guilherme </t>
  </si>
  <si>
    <t>Implementação das funções de cadastro</t>
  </si>
  <si>
    <t>Implementação da Interface de Cadastro</t>
  </si>
  <si>
    <t>Implementação da Classe entrevistador</t>
  </si>
  <si>
    <t>Magela</t>
  </si>
  <si>
    <t>Integração com o restante do sistema</t>
  </si>
  <si>
    <t>Requisito 1:  Gerenciar Logins</t>
  </si>
  <si>
    <t>Requisito 2: Remover Doador</t>
  </si>
  <si>
    <t>Implementação da classe Login</t>
  </si>
  <si>
    <t xml:space="preserve">Magela </t>
  </si>
  <si>
    <t>Implementação das integrações da classe Login</t>
  </si>
  <si>
    <t>Implementação da Interface</t>
  </si>
  <si>
    <t>Guilherme</t>
  </si>
  <si>
    <t>Implementações alternativas e empacotamento das classes</t>
  </si>
  <si>
    <t>Requisito 2: Cadastrar Administrador</t>
  </si>
  <si>
    <t>Implementação da classe Administrador</t>
  </si>
  <si>
    <t>Implementação das funções de Cadastro</t>
  </si>
  <si>
    <t>Requisito 3: Remover Administrador</t>
  </si>
  <si>
    <t>Implementação das funções de Remoção</t>
  </si>
  <si>
    <t>Implementação de mecanismos de proteção do sistema</t>
  </si>
  <si>
    <t>Implementação da Interface de Remoção</t>
  </si>
  <si>
    <t>Requisito 4: Atualizar Administrador</t>
  </si>
  <si>
    <t>Implementação das funções de Atualização</t>
  </si>
  <si>
    <t>Implementar funções de verificação de dados</t>
  </si>
  <si>
    <t>Implementação da Interface de Atualização</t>
  </si>
  <si>
    <t>Requisito 5: Visualizar Informações da Conta</t>
  </si>
  <si>
    <t>Implementação das funções de Visualização</t>
  </si>
  <si>
    <t>Implementação de mecanismos de lista</t>
  </si>
  <si>
    <t>Implementação da Interface de exibição</t>
  </si>
  <si>
    <t>Requisito 6: Fazer Login</t>
  </si>
  <si>
    <t>Criação dos modelos de formulários</t>
  </si>
  <si>
    <t>Requisito 2: Remover Entrevistador</t>
  </si>
  <si>
    <t>Integração com funções de cadastro preexistentes</t>
  </si>
  <si>
    <t>Implementação dos mecanismos de login e senha</t>
  </si>
  <si>
    <t>Atualização da classe Login</t>
  </si>
  <si>
    <t>Requisito 3: Atualizar Entrevistador</t>
  </si>
  <si>
    <t>Requisito 3: Atualizar Doador</t>
  </si>
  <si>
    <t>Teste de todo Sprint</t>
  </si>
  <si>
    <t>Total</t>
  </si>
  <si>
    <t xml:space="preserve">Implementações de Interface de Atualização </t>
  </si>
  <si>
    <t>Requisito 4: Vizualizar Entrevistador</t>
  </si>
  <si>
    <t>Implementação das funções de Exibição</t>
  </si>
  <si>
    <t>Requisito 4: Vizualizar Doador</t>
  </si>
  <si>
    <t>Requisito 5: Gerar Relatório sobre Doador</t>
  </si>
  <si>
    <t>Implementação da classe Relatório</t>
  </si>
  <si>
    <t>Implementação das funções de Gerenciamento de Relatório</t>
  </si>
  <si>
    <t>Implementação das Interfaces</t>
  </si>
  <si>
    <t>Requisito 1: Cadastrar Enfermeiro</t>
  </si>
  <si>
    <t>Implementação da Classe Enfermeiro</t>
  </si>
  <si>
    <t>Requisito 2: Remover Enfermeiro</t>
  </si>
  <si>
    <t>Requisito 3: Atualizar Enfermeiro</t>
  </si>
  <si>
    <t>Requisito 4: Vizualizar Enfermeiro</t>
  </si>
  <si>
    <t>Requisito 1: Cadastrar Doação</t>
  </si>
  <si>
    <t>Implementação da Classe Doação</t>
  </si>
  <si>
    <t>Requisito 2: Remover Doação</t>
  </si>
  <si>
    <t>Requisito 3: Atualizar Doação</t>
  </si>
  <si>
    <t>Requisito 4: Vizualizar Doação</t>
  </si>
  <si>
    <t>Requisito 1: Interface</t>
  </si>
  <si>
    <t>Realizar doação</t>
  </si>
  <si>
    <t>Visualizar doação</t>
  </si>
  <si>
    <t>Alterar Enfermeiro</t>
  </si>
  <si>
    <t>Cadastrar Enfermeiro</t>
  </si>
  <si>
    <t>Interface principal de Enfermeiro</t>
  </si>
  <si>
    <t>Cadastrar Material</t>
  </si>
  <si>
    <t>Consultar Material</t>
  </si>
  <si>
    <t xml:space="preserve">Cadastrar Usuário </t>
  </si>
  <si>
    <t>Remover Usuário</t>
  </si>
  <si>
    <t>Alterar Usuário</t>
  </si>
  <si>
    <t>Tela de Login</t>
  </si>
  <si>
    <t>Requisito 2: Banco de Dados</t>
  </si>
  <si>
    <t>Implementação do Banco de Dados</t>
  </si>
  <si>
    <t>Guilherme e Magela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</si>
</sst>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4.0"/>
      <color rgb="FF000000"/>
      <name val="Calibri"/>
    </font>
    <font>
      <sz val="12.0"/>
      <name val="Calibri"/>
    </font>
    <font>
      <b/>
    </font>
    <font/>
    <font>
      <b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BF1DE"/>
        <bgColor rgb="FFEBF1DE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0" fillId="2" fontId="0" numFmtId="0" xfId="0" applyFont="1"/>
    <xf borderId="2" fillId="3" fontId="0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readingOrder="0" vertical="bottom"/>
    </xf>
    <xf borderId="3" fillId="4" fontId="2" numFmtId="0" xfId="0" applyAlignment="1" applyBorder="1" applyFont="1">
      <alignment vertical="bottom"/>
    </xf>
    <xf borderId="4" fillId="0" fontId="0" numFmtId="0" xfId="0" applyAlignment="1" applyBorder="1" applyFont="1">
      <alignment readingOrder="0" vertical="bottom"/>
    </xf>
    <xf borderId="5" fillId="0" fontId="0" numFmtId="0" xfId="0" applyAlignment="1" applyBorder="1" applyFont="1">
      <alignment horizontal="center" vertical="bottom"/>
    </xf>
    <xf borderId="2" fillId="0" fontId="0" numFmtId="0" xfId="0" applyAlignment="1" applyBorder="1" applyFont="1">
      <alignment readingOrder="0"/>
    </xf>
    <xf borderId="5" fillId="0" fontId="0" numFmtId="0" xfId="0" applyAlignment="1" applyBorder="1" applyFont="1">
      <alignment vertical="bottom"/>
    </xf>
    <xf borderId="5" fillId="0" fontId="0" numFmtId="0" xfId="0" applyAlignment="1" applyBorder="1" applyFont="1">
      <alignment horizontal="center" readingOrder="0" vertical="bottom"/>
    </xf>
    <xf borderId="4" fillId="0" fontId="0" numFmtId="0" xfId="0" applyAlignment="1" applyBorder="1" applyFont="1">
      <alignment vertical="bottom"/>
    </xf>
    <xf borderId="4" fillId="0" fontId="0" numFmtId="0" xfId="0" applyAlignment="1" applyBorder="1" applyFont="1">
      <alignment vertical="bottom"/>
    </xf>
    <xf borderId="5" fillId="0" fontId="0" numFmtId="0" xfId="0" applyAlignment="1" applyBorder="1" applyFont="1">
      <alignment horizontal="center" vertical="bottom"/>
    </xf>
    <xf borderId="2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horizontal="center"/>
    </xf>
    <xf borderId="2" fillId="5" fontId="0" numFmtId="0" xfId="0" applyBorder="1" applyFont="1"/>
    <xf borderId="2" fillId="5" fontId="0" numFmtId="0" xfId="0" applyAlignment="1" applyBorder="1" applyFont="1">
      <alignment horizontal="center"/>
    </xf>
    <xf borderId="2" fillId="0" fontId="0" numFmtId="0" xfId="0" applyAlignment="1" applyBorder="1" applyFont="1">
      <alignment vertical="bottom"/>
    </xf>
    <xf borderId="3" fillId="0" fontId="0" numFmtId="0" xfId="0" applyAlignment="1" applyBorder="1" applyFont="1">
      <alignment horizontal="center" vertical="bottom"/>
    </xf>
    <xf borderId="3" fillId="0" fontId="0" numFmtId="0" xfId="0" applyAlignment="1" applyBorder="1" applyFont="1">
      <alignment readingOrder="0" vertical="bottom"/>
    </xf>
    <xf borderId="3" fillId="0" fontId="0" numFmtId="0" xfId="0" applyAlignment="1" applyBorder="1" applyFont="1">
      <alignment vertical="bottom"/>
    </xf>
    <xf borderId="2" fillId="0" fontId="0" numFmtId="0" xfId="0" applyAlignment="1" applyBorder="1" applyFont="1">
      <alignment horizontal="center"/>
    </xf>
    <xf borderId="5" fillId="0" fontId="0" numFmtId="0" xfId="0" applyAlignment="1" applyBorder="1" applyFont="1">
      <alignment readingOrder="0" vertical="bottom"/>
    </xf>
    <xf borderId="2" fillId="0" fontId="0" numFmtId="0" xfId="0" applyAlignment="1" applyBorder="1" applyFont="1">
      <alignment horizontal="center" readingOrder="0"/>
    </xf>
    <xf borderId="2" fillId="0" fontId="0" numFmtId="0" xfId="0" applyBorder="1" applyFont="1"/>
    <xf borderId="2" fillId="0" fontId="0" numFmtId="0" xfId="0" applyAlignment="1" applyBorder="1" applyFont="1">
      <alignment readingOrder="0" vertical="bottom"/>
    </xf>
    <xf borderId="2" fillId="0" fontId="0" numFmtId="0" xfId="0" applyAlignment="1" applyBorder="1" applyFont="1">
      <alignment vertical="bottom"/>
    </xf>
    <xf borderId="2" fillId="4" fontId="1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4" fillId="0" fontId="0" numFmtId="0" xfId="0" applyAlignment="1" applyBorder="1" applyFont="1">
      <alignment horizontal="center" vertical="bottom"/>
    </xf>
    <xf borderId="4" fillId="4" fontId="1" numFmtId="0" xfId="0" applyAlignment="1" applyBorder="1" applyFont="1">
      <alignment readingOrder="0" vertical="bottom"/>
    </xf>
    <xf borderId="5" fillId="4" fontId="2" numFmtId="0" xfId="0" applyAlignment="1" applyBorder="1" applyFont="1">
      <alignment vertical="bottom"/>
    </xf>
    <xf borderId="4" fillId="0" fontId="0" numFmtId="0" xfId="0" applyAlignment="1" applyBorder="1" applyFont="1">
      <alignment horizontal="center" readingOrder="0" vertical="bottom"/>
    </xf>
    <xf borderId="4" fillId="6" fontId="0" numFmtId="0" xfId="0" applyAlignment="1" applyBorder="1" applyFill="1" applyFont="1">
      <alignment horizontal="center" vertical="bottom"/>
    </xf>
    <xf borderId="5" fillId="6" fontId="0" numFmtId="0" xfId="0" applyAlignment="1" applyBorder="1" applyFont="1">
      <alignment horizontal="center" vertical="bottom"/>
    </xf>
    <xf borderId="5" fillId="6" fontId="0" numFmtId="0" xfId="0" applyAlignment="1" applyBorder="1" applyFont="1">
      <alignment horizontal="center" readingOrder="0" vertical="bottom"/>
    </xf>
    <xf borderId="0" fillId="6" fontId="0" numFmtId="0" xfId="0" applyAlignment="1" applyFont="1">
      <alignment horizontal="center" vertical="bottom"/>
    </xf>
    <xf borderId="0" fillId="6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center"/>
    </xf>
    <xf borderId="0" fillId="7" fontId="3" numFmtId="0" xfId="0" applyAlignment="1" applyFill="1" applyFont="1">
      <alignment readingOrder="0"/>
    </xf>
    <xf borderId="0" fillId="7" fontId="4" numFmtId="0" xfId="0" applyFont="1"/>
    <xf borderId="0" fillId="0" fontId="4" numFmtId="0" xfId="0" applyAlignment="1" applyFont="1">
      <alignment readingOrder="0"/>
    </xf>
    <xf borderId="0" fillId="7" fontId="5" numFmtId="0" xfId="0" applyAlignment="1" applyFont="1">
      <alignment horizontal="left" readingOrder="0"/>
    </xf>
    <xf borderId="0" fillId="7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33"/>
    <col customWidth="1" min="2" max="2" width="18.33"/>
    <col customWidth="1" min="3" max="3" width="29.44"/>
    <col customWidth="1" min="4" max="4" width="18.78"/>
    <col customWidth="1" min="5" max="5" width="15.44"/>
    <col customWidth="1" min="6" max="6" width="5.78"/>
    <col customWidth="1" min="7" max="7" width="6.33"/>
    <col customWidth="1" min="8" max="14" width="5.78"/>
    <col customWidth="1" min="15" max="15" width="6.78"/>
    <col customWidth="1" min="16" max="17" width="17.1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15" t="s">
        <v>27</v>
      </c>
      <c r="B4" s="16"/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>
      <c r="A5" s="19" t="s">
        <v>29</v>
      </c>
      <c r="B5" s="20" t="s">
        <v>20</v>
      </c>
      <c r="C5" s="21" t="s">
        <v>30</v>
      </c>
      <c r="D5" s="22"/>
      <c r="E5" s="23">
        <v>7.0</v>
      </c>
      <c r="F5" s="23">
        <v>3.0</v>
      </c>
      <c r="G5" s="23">
        <v>0.0</v>
      </c>
      <c r="H5" s="23">
        <v>0.0</v>
      </c>
      <c r="I5" s="23">
        <v>0.0</v>
      </c>
      <c r="J5" s="23">
        <v>0.0</v>
      </c>
      <c r="K5" s="23">
        <v>0.0</v>
      </c>
      <c r="L5" s="23">
        <v>2.0</v>
      </c>
      <c r="M5" s="23">
        <v>1.0</v>
      </c>
      <c r="N5" s="23">
        <v>1.0</v>
      </c>
      <c r="O5" s="23">
        <v>1.0</v>
      </c>
      <c r="P5" s="23">
        <v>0.0</v>
      </c>
      <c r="Q5" s="23">
        <f t="shared" ref="Q5:Q8" si="1">SUM(F5:P5)</f>
        <v>8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12" t="s">
        <v>31</v>
      </c>
      <c r="B6" s="8" t="s">
        <v>20</v>
      </c>
      <c r="C6" s="24" t="s">
        <v>30</v>
      </c>
      <c r="D6" s="10"/>
      <c r="E6" s="23">
        <v>7.0</v>
      </c>
      <c r="F6" s="23">
        <v>1.0</v>
      </c>
      <c r="G6" s="23">
        <v>1.0</v>
      </c>
      <c r="H6" s="23">
        <v>5.0</v>
      </c>
      <c r="I6" s="23">
        <v>0.0</v>
      </c>
      <c r="J6" s="23">
        <v>1.0</v>
      </c>
      <c r="K6" s="23">
        <v>1.0</v>
      </c>
      <c r="L6" s="23">
        <v>2.0</v>
      </c>
      <c r="M6" s="23">
        <v>1.0</v>
      </c>
      <c r="N6" s="23">
        <v>1.0</v>
      </c>
      <c r="O6" s="23">
        <v>1.0</v>
      </c>
      <c r="P6" s="23">
        <v>0.0</v>
      </c>
      <c r="Q6" s="23">
        <f t="shared" si="1"/>
        <v>14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12" t="s">
        <v>32</v>
      </c>
      <c r="B7" s="8" t="s">
        <v>20</v>
      </c>
      <c r="C7" s="24" t="s">
        <v>33</v>
      </c>
      <c r="D7" s="10"/>
      <c r="E7" s="23">
        <v>1.0</v>
      </c>
      <c r="F7" s="23">
        <v>0.5</v>
      </c>
      <c r="G7" s="23">
        <v>0.0</v>
      </c>
      <c r="H7" s="23">
        <v>3.0</v>
      </c>
      <c r="I7" s="23">
        <v>0.0</v>
      </c>
      <c r="J7" s="23">
        <v>0.0</v>
      </c>
      <c r="K7" s="23">
        <v>0.0</v>
      </c>
      <c r="L7" s="23">
        <v>2.0</v>
      </c>
      <c r="M7" s="23">
        <v>1.0</v>
      </c>
      <c r="N7" s="23">
        <v>1.0</v>
      </c>
      <c r="O7" s="23">
        <v>1.0</v>
      </c>
      <c r="P7" s="23">
        <v>0.0</v>
      </c>
      <c r="Q7" s="23">
        <f t="shared" si="1"/>
        <v>8.5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9" t="s">
        <v>34</v>
      </c>
      <c r="B8" s="25" t="s">
        <v>20</v>
      </c>
      <c r="C8" s="9" t="s">
        <v>33</v>
      </c>
      <c r="D8" s="26"/>
      <c r="E8" s="23">
        <v>0.5</v>
      </c>
      <c r="F8" s="23">
        <v>1.0</v>
      </c>
      <c r="G8" s="23">
        <v>2.0</v>
      </c>
      <c r="H8" s="23">
        <v>3.0</v>
      </c>
      <c r="I8" s="23">
        <v>1.0</v>
      </c>
      <c r="J8" s="23">
        <v>0.0</v>
      </c>
      <c r="K8" s="23">
        <v>0.0</v>
      </c>
      <c r="L8" s="23">
        <v>2.0</v>
      </c>
      <c r="M8" s="23">
        <v>1.0</v>
      </c>
      <c r="N8" s="23">
        <v>1.0</v>
      </c>
      <c r="O8" s="23">
        <v>1.0</v>
      </c>
      <c r="P8" s="23">
        <v>0.0</v>
      </c>
      <c r="Q8" s="23">
        <f t="shared" si="1"/>
        <v>12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15" t="s">
        <v>35</v>
      </c>
      <c r="B9" s="16"/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>
      <c r="A10" s="27" t="s">
        <v>36</v>
      </c>
      <c r="B10" s="25" t="s">
        <v>20</v>
      </c>
      <c r="C10" s="9" t="s">
        <v>21</v>
      </c>
      <c r="D10" s="26"/>
      <c r="E10" s="23">
        <v>3.0</v>
      </c>
      <c r="F10" s="23">
        <v>3.0</v>
      </c>
      <c r="G10" s="23">
        <v>0.5</v>
      </c>
      <c r="H10" s="23">
        <v>0.5</v>
      </c>
      <c r="I10" s="23">
        <v>0.0</v>
      </c>
      <c r="J10" s="23">
        <v>0.0</v>
      </c>
      <c r="K10" s="23">
        <v>0.0</v>
      </c>
      <c r="L10" s="23">
        <v>0.5</v>
      </c>
      <c r="M10" s="23">
        <v>0.5</v>
      </c>
      <c r="N10" s="23">
        <v>0.0</v>
      </c>
      <c r="O10" s="23">
        <v>0.0</v>
      </c>
      <c r="P10" s="23">
        <v>0.0</v>
      </c>
      <c r="Q10" s="23">
        <f t="shared" ref="Q10:Q13" si="2">SUM(F10:P10)</f>
        <v>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>
      <c r="A11" s="12" t="s">
        <v>37</v>
      </c>
      <c r="B11" s="25" t="s">
        <v>20</v>
      </c>
      <c r="C11" s="9" t="s">
        <v>21</v>
      </c>
      <c r="D11" s="26"/>
      <c r="E11" s="23">
        <v>3.0</v>
      </c>
      <c r="F11" s="23">
        <v>0.0</v>
      </c>
      <c r="G11" s="23">
        <v>5.0</v>
      </c>
      <c r="H11" s="23">
        <v>1.0</v>
      </c>
      <c r="I11" s="23">
        <v>1.0</v>
      </c>
      <c r="J11" s="23">
        <v>1.0</v>
      </c>
      <c r="K11" s="23">
        <v>1.0</v>
      </c>
      <c r="L11" s="23">
        <v>0.5</v>
      </c>
      <c r="M11" s="23">
        <v>0.5</v>
      </c>
      <c r="N11" s="23">
        <v>0.0</v>
      </c>
      <c r="O11" s="23">
        <v>0.0</v>
      </c>
      <c r="P11" s="23">
        <v>0.0</v>
      </c>
      <c r="Q11" s="23">
        <f t="shared" si="2"/>
        <v>10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12" t="s">
        <v>23</v>
      </c>
      <c r="B12" s="25" t="s">
        <v>20</v>
      </c>
      <c r="C12" s="9" t="s">
        <v>21</v>
      </c>
      <c r="D12" s="26"/>
      <c r="E12" s="23">
        <v>2.0</v>
      </c>
      <c r="F12" s="23">
        <v>2.0</v>
      </c>
      <c r="G12" s="23">
        <v>5.0</v>
      </c>
      <c r="H12" s="23">
        <v>0.0</v>
      </c>
      <c r="I12" s="23">
        <v>1.0</v>
      </c>
      <c r="J12" s="23">
        <v>0.0</v>
      </c>
      <c r="K12" s="23">
        <v>0.0</v>
      </c>
      <c r="L12" s="23">
        <v>2.0</v>
      </c>
      <c r="M12" s="23">
        <v>1.0</v>
      </c>
      <c r="N12" s="23">
        <v>1.0</v>
      </c>
      <c r="O12" s="23">
        <v>1.0</v>
      </c>
      <c r="P12" s="23">
        <v>1.0</v>
      </c>
      <c r="Q12" s="23">
        <f t="shared" si="2"/>
        <v>14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12" t="s">
        <v>26</v>
      </c>
      <c r="B13" s="25" t="s">
        <v>20</v>
      </c>
      <c r="C13" s="9" t="s">
        <v>21</v>
      </c>
      <c r="D13" s="26"/>
      <c r="E13" s="23">
        <v>5.0</v>
      </c>
      <c r="F13" s="23">
        <v>5.0</v>
      </c>
      <c r="G13" s="23">
        <v>9.0</v>
      </c>
      <c r="H13" s="23">
        <v>5.0</v>
      </c>
      <c r="I13" s="23">
        <v>1.0</v>
      </c>
      <c r="J13" s="23">
        <v>0.0</v>
      </c>
      <c r="K13" s="23">
        <v>0.0</v>
      </c>
      <c r="L13" s="23">
        <v>0.0</v>
      </c>
      <c r="M13" s="23">
        <v>0.0</v>
      </c>
      <c r="N13" s="23">
        <v>0.0</v>
      </c>
      <c r="O13" s="23">
        <v>1.0</v>
      </c>
      <c r="P13" s="23">
        <v>1.0</v>
      </c>
      <c r="Q13" s="23">
        <f t="shared" si="2"/>
        <v>22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>
      <c r="A14" s="15" t="s">
        <v>38</v>
      </c>
      <c r="B14" s="16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>
      <c r="A15" s="28" t="s">
        <v>39</v>
      </c>
      <c r="B15" s="25" t="s">
        <v>20</v>
      </c>
      <c r="C15" s="9" t="s">
        <v>30</v>
      </c>
      <c r="D15" s="26"/>
      <c r="E15" s="23">
        <v>8.0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1.0</v>
      </c>
      <c r="M15" s="23">
        <v>2.0</v>
      </c>
      <c r="N15" s="23">
        <v>3.0</v>
      </c>
      <c r="O15" s="23">
        <v>2.0</v>
      </c>
      <c r="P15" s="23">
        <v>0.0</v>
      </c>
      <c r="Q15" s="23">
        <f t="shared" ref="Q15:Q18" si="3">SUM(F15:P15)</f>
        <v>8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>
      <c r="A16" s="12" t="s">
        <v>40</v>
      </c>
      <c r="B16" s="25" t="s">
        <v>20</v>
      </c>
      <c r="C16" s="9" t="s">
        <v>30</v>
      </c>
      <c r="D16" s="26"/>
      <c r="E16" s="23">
        <v>3.0</v>
      </c>
      <c r="F16" s="23">
        <v>1.0</v>
      </c>
      <c r="G16" s="23">
        <v>3.0</v>
      </c>
      <c r="H16" s="23">
        <v>3.0</v>
      </c>
      <c r="I16" s="23">
        <v>3.0</v>
      </c>
      <c r="J16" s="23">
        <v>0.0</v>
      </c>
      <c r="K16" s="23">
        <v>0.0</v>
      </c>
      <c r="L16" s="23">
        <v>3.0</v>
      </c>
      <c r="M16" s="23">
        <v>2.0</v>
      </c>
      <c r="N16" s="23">
        <v>3.0</v>
      </c>
      <c r="O16" s="23">
        <v>2.0</v>
      </c>
      <c r="P16" s="23">
        <v>0.0</v>
      </c>
      <c r="Q16" s="23">
        <f t="shared" si="3"/>
        <v>20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>
      <c r="A17" s="12" t="s">
        <v>41</v>
      </c>
      <c r="B17" s="25" t="s">
        <v>20</v>
      </c>
      <c r="C17" s="9" t="s">
        <v>30</v>
      </c>
      <c r="D17" s="26"/>
      <c r="E17" s="23">
        <v>1.5</v>
      </c>
      <c r="F17" s="23">
        <v>1.0</v>
      </c>
      <c r="G17" s="23">
        <v>0.5</v>
      </c>
      <c r="H17" s="23">
        <v>0.5</v>
      </c>
      <c r="I17" s="23">
        <v>1.0</v>
      </c>
      <c r="J17" s="23">
        <v>1.0</v>
      </c>
      <c r="K17" s="23">
        <v>1.0</v>
      </c>
      <c r="L17" s="23">
        <v>2.0</v>
      </c>
      <c r="M17" s="23">
        <v>1.0</v>
      </c>
      <c r="N17" s="23">
        <v>1.0</v>
      </c>
      <c r="O17" s="23">
        <v>1.0</v>
      </c>
      <c r="P17" s="23">
        <v>0.0</v>
      </c>
      <c r="Q17" s="23">
        <f t="shared" si="3"/>
        <v>10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>
      <c r="A18" s="12" t="s">
        <v>26</v>
      </c>
      <c r="B18" s="25" t="s">
        <v>20</v>
      </c>
      <c r="C18" s="9" t="s">
        <v>30</v>
      </c>
      <c r="D18" s="26"/>
      <c r="E18" s="23">
        <v>2.0</v>
      </c>
      <c r="F18" s="23">
        <v>0.5</v>
      </c>
      <c r="G18" s="23">
        <v>0.0</v>
      </c>
      <c r="H18" s="23">
        <v>0.0</v>
      </c>
      <c r="I18" s="23">
        <v>0.0</v>
      </c>
      <c r="J18" s="23">
        <v>0.0</v>
      </c>
      <c r="K18" s="23">
        <v>0.0</v>
      </c>
      <c r="L18" s="23">
        <v>0.5</v>
      </c>
      <c r="M18" s="23">
        <v>0.5</v>
      </c>
      <c r="N18" s="23">
        <v>0.0</v>
      </c>
      <c r="O18" s="23">
        <v>0.0</v>
      </c>
      <c r="P18" s="23">
        <v>3.0</v>
      </c>
      <c r="Q18" s="23">
        <f t="shared" si="3"/>
        <v>4.5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>
      <c r="A19" s="15" t="s">
        <v>42</v>
      </c>
      <c r="B19" s="16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>
      <c r="A20" s="28" t="s">
        <v>43</v>
      </c>
      <c r="B20" s="25" t="s">
        <v>20</v>
      </c>
      <c r="C20" s="9" t="s">
        <v>33</v>
      </c>
      <c r="D20" s="26"/>
      <c r="E20" s="23">
        <v>9.0</v>
      </c>
      <c r="F20" s="23">
        <v>4.0</v>
      </c>
      <c r="G20" s="23">
        <v>2.0</v>
      </c>
      <c r="H20" s="23">
        <v>2.0</v>
      </c>
      <c r="I20" s="23">
        <v>1.0</v>
      </c>
      <c r="J20" s="23">
        <v>1.0</v>
      </c>
      <c r="K20" s="23">
        <v>1.0</v>
      </c>
      <c r="L20" s="23">
        <v>2.0</v>
      </c>
      <c r="M20" s="23">
        <v>1.0</v>
      </c>
      <c r="N20" s="23">
        <v>1.0</v>
      </c>
      <c r="O20" s="23">
        <v>1.0</v>
      </c>
      <c r="P20" s="23">
        <v>0.0</v>
      </c>
      <c r="Q20" s="23">
        <f t="shared" ref="Q20:Q23" si="4">SUM(F20:P20)</f>
        <v>16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>
      <c r="A21" s="12" t="s">
        <v>44</v>
      </c>
      <c r="B21" s="25" t="s">
        <v>20</v>
      </c>
      <c r="C21" s="9" t="s">
        <v>33</v>
      </c>
      <c r="D21" s="26"/>
      <c r="E21" s="23">
        <v>6.0</v>
      </c>
      <c r="F21" s="23">
        <v>6.0</v>
      </c>
      <c r="G21" s="23">
        <v>3.0</v>
      </c>
      <c r="H21" s="23">
        <v>3.0</v>
      </c>
      <c r="I21" s="23">
        <v>3.0</v>
      </c>
      <c r="J21" s="23">
        <v>1.0</v>
      </c>
      <c r="K21" s="23">
        <v>1.0</v>
      </c>
      <c r="L21" s="23">
        <v>2.0</v>
      </c>
      <c r="M21" s="23">
        <v>1.0</v>
      </c>
      <c r="N21" s="23">
        <v>1.0</v>
      </c>
      <c r="O21" s="23">
        <v>1.0</v>
      </c>
      <c r="P21" s="23">
        <v>1.0</v>
      </c>
      <c r="Q21" s="23">
        <f t="shared" si="4"/>
        <v>23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>
      <c r="A22" s="12" t="s">
        <v>45</v>
      </c>
      <c r="B22" s="25" t="s">
        <v>20</v>
      </c>
      <c r="C22" s="9" t="s">
        <v>33</v>
      </c>
      <c r="D22" s="26"/>
      <c r="E22" s="23">
        <v>6.0</v>
      </c>
      <c r="F22" s="23">
        <v>2.0</v>
      </c>
      <c r="G22" s="23">
        <v>8.0</v>
      </c>
      <c r="H22" s="23">
        <v>8.0</v>
      </c>
      <c r="I22" s="23">
        <v>1.0</v>
      </c>
      <c r="J22" s="23">
        <v>0.0</v>
      </c>
      <c r="K22" s="23">
        <v>0.0</v>
      </c>
      <c r="L22" s="23">
        <v>2.0</v>
      </c>
      <c r="M22" s="23">
        <v>1.0</v>
      </c>
      <c r="N22" s="23">
        <v>1.0</v>
      </c>
      <c r="O22" s="23">
        <v>1.0</v>
      </c>
      <c r="P22" s="23">
        <v>1.0</v>
      </c>
      <c r="Q22" s="23">
        <f t="shared" si="4"/>
        <v>25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>
      <c r="A23" s="12" t="s">
        <v>26</v>
      </c>
      <c r="B23" s="25" t="s">
        <v>20</v>
      </c>
      <c r="C23" s="9" t="s">
        <v>33</v>
      </c>
      <c r="D23" s="26"/>
      <c r="E23" s="23">
        <v>0.5</v>
      </c>
      <c r="F23" s="23">
        <v>0.5</v>
      </c>
      <c r="G23" s="23">
        <v>0.5</v>
      </c>
      <c r="H23" s="23">
        <v>0.5</v>
      </c>
      <c r="I23" s="23">
        <v>0.0</v>
      </c>
      <c r="J23" s="23">
        <v>0.0</v>
      </c>
      <c r="K23" s="23">
        <v>0.0</v>
      </c>
      <c r="L23" s="23">
        <v>3.0</v>
      </c>
      <c r="M23" s="23">
        <v>3.0</v>
      </c>
      <c r="N23" s="23">
        <v>1.0</v>
      </c>
      <c r="O23" s="23">
        <v>1.0</v>
      </c>
      <c r="P23" s="23">
        <v>0.0</v>
      </c>
      <c r="Q23" s="23">
        <f t="shared" si="4"/>
        <v>9.5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>
      <c r="A24" s="29" t="s">
        <v>46</v>
      </c>
      <c r="B24" s="16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>
      <c r="A25" s="12" t="s">
        <v>47</v>
      </c>
      <c r="B25" s="25" t="s">
        <v>20</v>
      </c>
      <c r="C25" s="9" t="s">
        <v>30</v>
      </c>
      <c r="D25" s="26"/>
      <c r="E25" s="23">
        <v>2.0</v>
      </c>
      <c r="F25" s="23">
        <v>1.0</v>
      </c>
      <c r="G25" s="23">
        <v>1.0</v>
      </c>
      <c r="H25" s="23">
        <v>1.0</v>
      </c>
      <c r="I25" s="23">
        <v>0.5</v>
      </c>
      <c r="J25" s="23">
        <v>1.0</v>
      </c>
      <c r="K25" s="23">
        <v>1.0</v>
      </c>
      <c r="L25" s="23">
        <v>0.5</v>
      </c>
      <c r="M25" s="23">
        <v>0.5</v>
      </c>
      <c r="N25" s="23">
        <v>0.0</v>
      </c>
      <c r="O25" s="23">
        <v>0.0</v>
      </c>
      <c r="P25" s="23">
        <v>1.0</v>
      </c>
      <c r="Q25" s="23">
        <f t="shared" ref="Q25:Q28" si="5">SUM(F25:P25)</f>
        <v>7.5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>
      <c r="A26" s="12" t="s">
        <v>48</v>
      </c>
      <c r="B26" s="25" t="s">
        <v>20</v>
      </c>
      <c r="C26" s="9" t="s">
        <v>30</v>
      </c>
      <c r="D26" s="26"/>
      <c r="E26" s="23">
        <v>6.0</v>
      </c>
      <c r="F26" s="23">
        <v>1.0</v>
      </c>
      <c r="G26" s="23">
        <v>1.0</v>
      </c>
      <c r="H26" s="23">
        <v>0.5</v>
      </c>
      <c r="I26" s="23">
        <v>3.0</v>
      </c>
      <c r="J26" s="23">
        <v>0.0</v>
      </c>
      <c r="K26" s="23">
        <v>0.0</v>
      </c>
      <c r="L26" s="23">
        <v>2.0</v>
      </c>
      <c r="M26" s="23">
        <v>1.0</v>
      </c>
      <c r="N26" s="23">
        <v>1.0</v>
      </c>
      <c r="O26" s="23">
        <v>1.0</v>
      </c>
      <c r="P26" s="23">
        <v>0.0</v>
      </c>
      <c r="Q26" s="23">
        <f t="shared" si="5"/>
        <v>10.5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>
      <c r="A27" s="12" t="s">
        <v>49</v>
      </c>
      <c r="B27" s="25" t="s">
        <v>20</v>
      </c>
      <c r="C27" s="9" t="s">
        <v>30</v>
      </c>
      <c r="D27" s="26"/>
      <c r="E27" s="23">
        <v>9.0</v>
      </c>
      <c r="F27" s="23">
        <v>0.0</v>
      </c>
      <c r="G27" s="23">
        <v>0.0</v>
      </c>
      <c r="H27" s="23">
        <v>4.0</v>
      </c>
      <c r="I27" s="23">
        <v>3.0</v>
      </c>
      <c r="J27" s="23">
        <v>3.0</v>
      </c>
      <c r="K27" s="23">
        <v>3.0</v>
      </c>
      <c r="L27" s="23">
        <v>3.0</v>
      </c>
      <c r="M27" s="23">
        <v>3.0</v>
      </c>
      <c r="N27" s="23">
        <v>1.0</v>
      </c>
      <c r="O27" s="23">
        <v>1.0</v>
      </c>
      <c r="P27" s="23">
        <v>3.0</v>
      </c>
      <c r="Q27" s="23">
        <f t="shared" si="5"/>
        <v>24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6.5" customHeight="1">
      <c r="A28" s="12" t="s">
        <v>26</v>
      </c>
      <c r="B28" s="25" t="s">
        <v>20</v>
      </c>
      <c r="C28" s="9" t="s">
        <v>30</v>
      </c>
      <c r="D28" s="26"/>
      <c r="E28" s="23">
        <v>6.0</v>
      </c>
      <c r="F28" s="23">
        <v>0.5</v>
      </c>
      <c r="G28" s="23">
        <v>0.5</v>
      </c>
      <c r="H28" s="23">
        <v>1.0</v>
      </c>
      <c r="I28" s="23">
        <v>0.5</v>
      </c>
      <c r="J28" s="23">
        <v>0.0</v>
      </c>
      <c r="K28" s="23">
        <v>0.0</v>
      </c>
      <c r="L28" s="23">
        <v>0.5</v>
      </c>
      <c r="M28" s="23">
        <v>0.5</v>
      </c>
      <c r="N28" s="23">
        <v>0.0</v>
      </c>
      <c r="O28" s="23">
        <v>0.0</v>
      </c>
      <c r="P28" s="23">
        <v>1.0</v>
      </c>
      <c r="Q28" s="23">
        <f t="shared" si="5"/>
        <v>4.5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8.0" customHeight="1">
      <c r="A29" s="29" t="s">
        <v>50</v>
      </c>
      <c r="B29" s="3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30"/>
      <c r="O29" s="6"/>
      <c r="P29" s="6"/>
      <c r="Q29" s="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>
      <c r="A30" s="12" t="s">
        <v>51</v>
      </c>
      <c r="B30" s="31" t="s">
        <v>20</v>
      </c>
      <c r="C30" s="24" t="s">
        <v>25</v>
      </c>
      <c r="D30" s="10"/>
      <c r="E30" s="8">
        <v>2.0</v>
      </c>
      <c r="F30" s="8">
        <v>1.0</v>
      </c>
      <c r="G30" s="8">
        <v>1.0</v>
      </c>
      <c r="H30" s="8">
        <v>1.0</v>
      </c>
      <c r="I30" s="8">
        <v>0.5</v>
      </c>
      <c r="J30" s="8">
        <v>1.0</v>
      </c>
      <c r="K30" s="8">
        <v>1.0</v>
      </c>
      <c r="L30" s="8">
        <v>0.5</v>
      </c>
      <c r="M30" s="11">
        <v>0.0</v>
      </c>
      <c r="N30" s="31">
        <v>0.0</v>
      </c>
      <c r="O30" s="8">
        <v>0.0</v>
      </c>
      <c r="P30" s="8">
        <v>1.0</v>
      </c>
      <c r="Q30" s="34">
        <v>6.0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>
      <c r="A31" s="12" t="s">
        <v>53</v>
      </c>
      <c r="B31" s="31" t="s">
        <v>20</v>
      </c>
      <c r="C31" s="24" t="s">
        <v>25</v>
      </c>
      <c r="D31" s="10"/>
      <c r="E31" s="8">
        <v>6.0</v>
      </c>
      <c r="F31" s="8">
        <v>1.0</v>
      </c>
      <c r="G31" s="8">
        <v>1.0</v>
      </c>
      <c r="H31" s="8">
        <v>0.5</v>
      </c>
      <c r="I31" s="11">
        <v>2.0</v>
      </c>
      <c r="J31" s="8">
        <v>0.0</v>
      </c>
      <c r="K31" s="8">
        <v>0.0</v>
      </c>
      <c r="L31" s="11">
        <v>1.0</v>
      </c>
      <c r="M31" s="8">
        <v>1.0</v>
      </c>
      <c r="N31" s="34">
        <v>0.5</v>
      </c>
      <c r="O31" s="8">
        <v>1.0</v>
      </c>
      <c r="P31" s="8">
        <v>1.0</v>
      </c>
      <c r="Q31" s="34">
        <v>8.0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>
      <c r="A32" s="12" t="s">
        <v>54</v>
      </c>
      <c r="B32" s="31" t="s">
        <v>20</v>
      </c>
      <c r="C32" s="24" t="s">
        <v>33</v>
      </c>
      <c r="D32" s="10"/>
      <c r="E32" s="8">
        <v>9.0</v>
      </c>
      <c r="F32" s="8">
        <v>0.0</v>
      </c>
      <c r="G32" s="8">
        <v>0.0</v>
      </c>
      <c r="H32" s="11">
        <v>2.0</v>
      </c>
      <c r="I32" s="11">
        <v>1.0</v>
      </c>
      <c r="J32" s="11">
        <v>1.0</v>
      </c>
      <c r="K32" s="11">
        <v>2.0</v>
      </c>
      <c r="L32" s="11">
        <v>1.0</v>
      </c>
      <c r="M32" s="11">
        <v>1.0</v>
      </c>
      <c r="N32" s="31">
        <v>1.0</v>
      </c>
      <c r="O32" s="8">
        <v>1.0</v>
      </c>
      <c r="P32" s="8">
        <v>0.0</v>
      </c>
      <c r="Q32" s="34">
        <v>10.0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>
      <c r="A33" s="12" t="s">
        <v>55</v>
      </c>
      <c r="B33" s="31" t="s">
        <v>20</v>
      </c>
      <c r="C33" s="24" t="s">
        <v>33</v>
      </c>
      <c r="D33" s="10"/>
      <c r="E33" s="8">
        <v>6.0</v>
      </c>
      <c r="F33" s="8">
        <v>0.5</v>
      </c>
      <c r="G33" s="8">
        <v>0.5</v>
      </c>
      <c r="H33" s="8">
        <v>1.0</v>
      </c>
      <c r="I33" s="8">
        <v>0.5</v>
      </c>
      <c r="J33" s="8">
        <v>0.0</v>
      </c>
      <c r="K33" s="8">
        <v>0.0</v>
      </c>
      <c r="L33" s="8">
        <v>0.5</v>
      </c>
      <c r="M33" s="8">
        <v>0.5</v>
      </c>
      <c r="N33" s="31">
        <v>0.0</v>
      </c>
      <c r="O33" s="8">
        <v>0.0</v>
      </c>
      <c r="P33" s="8">
        <v>0.5</v>
      </c>
      <c r="Q33" s="34">
        <v>4.0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>
      <c r="A34" s="7" t="s">
        <v>58</v>
      </c>
      <c r="B34" s="11" t="s">
        <v>20</v>
      </c>
      <c r="C34" s="24" t="s">
        <v>25</v>
      </c>
      <c r="D34" s="10"/>
      <c r="E34" s="11">
        <v>2.0</v>
      </c>
      <c r="F34" s="11">
        <v>0.0</v>
      </c>
      <c r="G34" s="11">
        <v>0.0</v>
      </c>
      <c r="H34" s="11">
        <v>0.0</v>
      </c>
      <c r="I34" s="11">
        <v>0.0</v>
      </c>
      <c r="J34" s="11">
        <v>0.0</v>
      </c>
      <c r="K34" s="11">
        <v>2.0</v>
      </c>
      <c r="L34" s="11">
        <v>0.0</v>
      </c>
      <c r="M34" s="11">
        <v>0.0</v>
      </c>
      <c r="N34" s="11">
        <v>1.0</v>
      </c>
      <c r="O34" s="11">
        <v>0.0</v>
      </c>
      <c r="P34" s="11">
        <v>0.0</v>
      </c>
      <c r="Q34" s="11">
        <v>3.0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>
      <c r="A35" s="35" t="s">
        <v>59</v>
      </c>
      <c r="B35" s="36"/>
      <c r="C35" s="36"/>
      <c r="D35" s="36"/>
      <c r="E35" s="36">
        <f>SUM(E9:E34)</f>
        <v>97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7">
        <f>SUM(Q5:Q34)</f>
        <v>287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  <row r="1001">
      <c r="B1001" s="40"/>
    </row>
    <row r="1002">
      <c r="B1002" s="40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33"/>
    <col customWidth="1" min="2" max="2" width="18.33"/>
    <col customWidth="1" min="3" max="3" width="29.44"/>
    <col customWidth="1" min="4" max="4" width="18.78"/>
    <col customWidth="1" min="5" max="5" width="15.44"/>
    <col customWidth="1" min="6" max="6" width="5.78"/>
    <col customWidth="1" min="7" max="7" width="6.33"/>
    <col customWidth="1" min="8" max="14" width="5.78"/>
    <col customWidth="1" min="15" max="15" width="6.78"/>
    <col customWidth="1" min="16" max="17" width="17.1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  <c r="AK2" s="3"/>
    </row>
    <row r="3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3"/>
    </row>
    <row r="4">
      <c r="A4" s="5" t="s">
        <v>17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7" t="s">
        <v>19</v>
      </c>
      <c r="B5" s="8" t="s">
        <v>20</v>
      </c>
      <c r="C5" s="9" t="s">
        <v>21</v>
      </c>
      <c r="D5" s="10"/>
      <c r="E5" s="8">
        <v>7.0</v>
      </c>
      <c r="F5" s="11">
        <v>1.0</v>
      </c>
      <c r="G5" s="11">
        <v>0.0</v>
      </c>
      <c r="H5" s="11">
        <v>1.0</v>
      </c>
      <c r="I5" s="11">
        <v>1.0</v>
      </c>
      <c r="J5" s="11">
        <v>2.0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8"/>
      <c r="Q5" s="11">
        <v>4.0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>
      <c r="A6" s="12" t="s">
        <v>22</v>
      </c>
      <c r="B6" s="8" t="s">
        <v>20</v>
      </c>
      <c r="C6" s="9" t="s">
        <v>21</v>
      </c>
      <c r="D6" s="10"/>
      <c r="E6" s="8">
        <v>7.0</v>
      </c>
      <c r="F6" s="11">
        <v>1.0</v>
      </c>
      <c r="G6" s="11">
        <v>0.0</v>
      </c>
      <c r="H6" s="11">
        <v>0.0</v>
      </c>
      <c r="I6" s="11">
        <v>1.0</v>
      </c>
      <c r="J6" s="11">
        <v>3.0</v>
      </c>
      <c r="K6" s="11">
        <v>0.0</v>
      </c>
      <c r="L6" s="11">
        <v>1.0</v>
      </c>
      <c r="M6" s="11">
        <v>0.0</v>
      </c>
      <c r="N6" s="11">
        <v>0.0</v>
      </c>
      <c r="O6" s="11">
        <v>0.0</v>
      </c>
      <c r="P6" s="8"/>
      <c r="Q6" s="11">
        <v>6.0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>
      <c r="A7" s="7" t="s">
        <v>23</v>
      </c>
      <c r="B7" s="8" t="s">
        <v>20</v>
      </c>
      <c r="C7" s="9" t="s">
        <v>21</v>
      </c>
      <c r="D7" s="10"/>
      <c r="E7" s="8">
        <v>1.0</v>
      </c>
      <c r="F7" s="11">
        <v>2.0</v>
      </c>
      <c r="G7" s="11">
        <v>0.0</v>
      </c>
      <c r="H7" s="11">
        <v>0.0</v>
      </c>
      <c r="I7" s="11">
        <v>0.0</v>
      </c>
      <c r="J7" s="11">
        <v>1.0</v>
      </c>
      <c r="K7" s="11">
        <v>1.0</v>
      </c>
      <c r="L7" s="11">
        <v>0.0</v>
      </c>
      <c r="M7" s="11">
        <v>1.0</v>
      </c>
      <c r="N7" s="11">
        <v>0.0</v>
      </c>
      <c r="O7" s="11">
        <v>0.0</v>
      </c>
      <c r="P7" s="8"/>
      <c r="Q7" s="11">
        <v>5.0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>
      <c r="A8" s="13" t="s">
        <v>26</v>
      </c>
      <c r="B8" s="14" t="s">
        <v>20</v>
      </c>
      <c r="C8" s="9" t="s">
        <v>21</v>
      </c>
      <c r="D8" s="10"/>
      <c r="E8" s="8">
        <v>0.5</v>
      </c>
      <c r="F8" s="11">
        <v>0.0</v>
      </c>
      <c r="G8" s="11">
        <v>0.0</v>
      </c>
      <c r="H8" s="11">
        <v>1.0</v>
      </c>
      <c r="I8" s="11">
        <v>1.0</v>
      </c>
      <c r="J8" s="11">
        <v>0.0</v>
      </c>
      <c r="K8" s="11">
        <v>0.0</v>
      </c>
      <c r="L8" s="11">
        <v>0.0</v>
      </c>
      <c r="M8" s="11">
        <v>1.0</v>
      </c>
      <c r="N8" s="11">
        <v>1.0</v>
      </c>
      <c r="O8" s="11">
        <v>0.0</v>
      </c>
      <c r="P8" s="8"/>
      <c r="Q8" s="11">
        <v>6.0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>
      <c r="A9" s="32" t="s">
        <v>28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>
      <c r="A10" s="13" t="s">
        <v>39</v>
      </c>
      <c r="B10" s="14" t="s">
        <v>20</v>
      </c>
      <c r="C10" s="24" t="s">
        <v>25</v>
      </c>
      <c r="D10" s="10"/>
      <c r="E10" s="8">
        <v>3.0</v>
      </c>
      <c r="F10" s="11">
        <v>1.0</v>
      </c>
      <c r="G10" s="11">
        <v>2.0</v>
      </c>
      <c r="H10" s="11">
        <v>0.0</v>
      </c>
      <c r="I10" s="11">
        <v>0.0</v>
      </c>
      <c r="J10" s="11">
        <v>2.0</v>
      </c>
      <c r="K10" s="11">
        <v>1.0</v>
      </c>
      <c r="L10" s="11">
        <v>0.0</v>
      </c>
      <c r="M10" s="11">
        <v>0.0</v>
      </c>
      <c r="N10" s="11">
        <v>0.0</v>
      </c>
      <c r="O10" s="11">
        <v>0.0</v>
      </c>
      <c r="P10" s="8"/>
      <c r="Q10" s="11">
        <v>6.0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12" t="s">
        <v>40</v>
      </c>
      <c r="B11" s="14" t="s">
        <v>20</v>
      </c>
      <c r="C11" s="24" t="s">
        <v>25</v>
      </c>
      <c r="D11" s="10"/>
      <c r="E11" s="8">
        <v>3.0</v>
      </c>
      <c r="F11" s="11">
        <v>0.0</v>
      </c>
      <c r="G11" s="11">
        <v>0.0</v>
      </c>
      <c r="H11" s="11">
        <v>0.0</v>
      </c>
      <c r="I11" s="11">
        <v>1.0</v>
      </c>
      <c r="J11" s="11">
        <v>2.0</v>
      </c>
      <c r="K11" s="11">
        <v>2.0</v>
      </c>
      <c r="L11" s="11">
        <v>2.0</v>
      </c>
      <c r="M11" s="11">
        <v>0.0</v>
      </c>
      <c r="N11" s="11">
        <v>0.0</v>
      </c>
      <c r="O11" s="11">
        <v>0.0</v>
      </c>
      <c r="P11" s="8"/>
      <c r="Q11" s="11">
        <v>7.0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>
      <c r="A12" s="12" t="s">
        <v>41</v>
      </c>
      <c r="B12" s="14" t="s">
        <v>20</v>
      </c>
      <c r="C12" s="24" t="s">
        <v>25</v>
      </c>
      <c r="D12" s="10"/>
      <c r="E12" s="8">
        <v>2.0</v>
      </c>
      <c r="F12" s="11">
        <v>0.0</v>
      </c>
      <c r="G12" s="11">
        <v>0.0</v>
      </c>
      <c r="H12" s="11">
        <v>1.0</v>
      </c>
      <c r="I12" s="11">
        <v>2.0</v>
      </c>
      <c r="J12" s="11">
        <v>3.0</v>
      </c>
      <c r="K12" s="11">
        <v>2.0</v>
      </c>
      <c r="L12" s="11">
        <v>0.0</v>
      </c>
      <c r="M12" s="11">
        <v>0.0</v>
      </c>
      <c r="N12" s="11">
        <v>0.0</v>
      </c>
      <c r="O12" s="11">
        <v>0.0</v>
      </c>
      <c r="P12" s="8"/>
      <c r="Q12" s="11">
        <v>8.0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>
      <c r="A13" s="12" t="s">
        <v>26</v>
      </c>
      <c r="B13" s="14" t="s">
        <v>20</v>
      </c>
      <c r="C13" s="24" t="s">
        <v>25</v>
      </c>
      <c r="D13" s="10"/>
      <c r="E13" s="8">
        <v>5.0</v>
      </c>
      <c r="F13" s="11">
        <v>0.0</v>
      </c>
      <c r="G13" s="11">
        <v>0.0</v>
      </c>
      <c r="H13" s="11">
        <v>0.0</v>
      </c>
      <c r="I13" s="11">
        <v>0.0</v>
      </c>
      <c r="J13" s="11">
        <v>1.0</v>
      </c>
      <c r="K13" s="11">
        <v>1.0</v>
      </c>
      <c r="L13" s="11">
        <v>1.0</v>
      </c>
      <c r="M13" s="11">
        <v>2.0</v>
      </c>
      <c r="N13" s="11">
        <v>0.0</v>
      </c>
      <c r="O13" s="11">
        <v>0.0</v>
      </c>
      <c r="P13" s="8"/>
      <c r="Q13" s="11">
        <v>5.0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>
      <c r="A14" s="32" t="s">
        <v>57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>
      <c r="A15" s="12" t="s">
        <v>43</v>
      </c>
      <c r="B15" s="14" t="s">
        <v>20</v>
      </c>
      <c r="C15" s="24" t="s">
        <v>33</v>
      </c>
      <c r="D15" s="10"/>
      <c r="E15" s="8">
        <v>8.0</v>
      </c>
      <c r="F15" s="11">
        <v>0.0</v>
      </c>
      <c r="G15" s="11">
        <v>0.0</v>
      </c>
      <c r="H15" s="11">
        <v>1.0</v>
      </c>
      <c r="I15" s="11">
        <v>2.0</v>
      </c>
      <c r="J15" s="11">
        <v>3.0</v>
      </c>
      <c r="K15" s="11">
        <v>2.0</v>
      </c>
      <c r="L15" s="11">
        <v>0.0</v>
      </c>
      <c r="M15" s="11">
        <v>0.0</v>
      </c>
      <c r="N15" s="11">
        <v>0.0</v>
      </c>
      <c r="O15" s="11">
        <v>0.0</v>
      </c>
      <c r="P15" s="8"/>
      <c r="Q15" s="11">
        <v>8.0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>
      <c r="A16" s="12" t="s">
        <v>44</v>
      </c>
      <c r="B16" s="14" t="s">
        <v>20</v>
      </c>
      <c r="C16" s="24" t="s">
        <v>33</v>
      </c>
      <c r="D16" s="10"/>
      <c r="E16" s="8">
        <v>3.0</v>
      </c>
      <c r="F16" s="11">
        <v>0.0</v>
      </c>
      <c r="G16" s="11">
        <v>1.0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1.0</v>
      </c>
      <c r="N16" s="11">
        <v>2.0</v>
      </c>
      <c r="O16" s="11">
        <v>0.0</v>
      </c>
      <c r="P16" s="8"/>
      <c r="Q16" s="11">
        <v>4.0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>
      <c r="A17" s="12" t="s">
        <v>60</v>
      </c>
      <c r="B17" s="14" t="s">
        <v>20</v>
      </c>
      <c r="C17" s="24" t="s">
        <v>33</v>
      </c>
      <c r="D17" s="10"/>
      <c r="E17" s="8">
        <v>1.5</v>
      </c>
      <c r="F17" s="11">
        <v>0.0</v>
      </c>
      <c r="G17" s="11">
        <v>2.0</v>
      </c>
      <c r="H17" s="11">
        <v>0.0</v>
      </c>
      <c r="I17" s="11">
        <v>1.0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1.0</v>
      </c>
      <c r="P17" s="8"/>
      <c r="Q17" s="11">
        <v>4.0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>
      <c r="A18" s="12" t="s">
        <v>26</v>
      </c>
      <c r="B18" s="14" t="s">
        <v>20</v>
      </c>
      <c r="C18" s="24" t="s">
        <v>33</v>
      </c>
      <c r="D18" s="10"/>
      <c r="E18" s="8">
        <v>2.0</v>
      </c>
      <c r="F18" s="11">
        <v>2.0</v>
      </c>
      <c r="G18" s="11">
        <v>1.0</v>
      </c>
      <c r="H18" s="11">
        <v>0.0</v>
      </c>
      <c r="I18" s="11">
        <v>0.0</v>
      </c>
      <c r="J18" s="11">
        <v>0.0</v>
      </c>
      <c r="K18" s="11">
        <v>2.0</v>
      </c>
      <c r="L18" s="11">
        <v>1.0</v>
      </c>
      <c r="M18" s="11">
        <v>0.0</v>
      </c>
      <c r="N18" s="11">
        <v>0.0</v>
      </c>
      <c r="O18" s="11">
        <v>0.0</v>
      </c>
      <c r="P18" s="8"/>
      <c r="Q18" s="11">
        <v>6.0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>
      <c r="A19" s="32" t="s">
        <v>63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>
      <c r="A20" s="12" t="s">
        <v>62</v>
      </c>
      <c r="B20" s="14" t="s">
        <v>20</v>
      </c>
      <c r="C20" s="24" t="s">
        <v>25</v>
      </c>
      <c r="D20" s="10"/>
      <c r="E20" s="8">
        <v>9.0</v>
      </c>
      <c r="F20" s="11">
        <v>0.0</v>
      </c>
      <c r="G20" s="11">
        <v>2.0</v>
      </c>
      <c r="H20" s="11">
        <v>1.0</v>
      </c>
      <c r="I20" s="11">
        <v>0.0</v>
      </c>
      <c r="J20" s="11">
        <v>0.0</v>
      </c>
      <c r="K20" s="11">
        <v>3.0</v>
      </c>
      <c r="L20" s="11">
        <v>3.0</v>
      </c>
      <c r="M20" s="11">
        <v>0.5</v>
      </c>
      <c r="N20" s="11">
        <v>0.0</v>
      </c>
      <c r="O20" s="11">
        <v>0.0</v>
      </c>
      <c r="P20" s="8"/>
      <c r="Q20" s="11">
        <v>9.5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12" t="s">
        <v>48</v>
      </c>
      <c r="B21" s="14" t="s">
        <v>20</v>
      </c>
      <c r="C21" s="24" t="s">
        <v>25</v>
      </c>
      <c r="D21" s="10"/>
      <c r="E21" s="8">
        <v>6.0</v>
      </c>
      <c r="F21" s="11">
        <v>3.0</v>
      </c>
      <c r="G21" s="11">
        <v>0.0</v>
      </c>
      <c r="H21" s="11">
        <v>0.0</v>
      </c>
      <c r="I21" s="11">
        <v>1.0</v>
      </c>
      <c r="J21" s="11">
        <v>0.0</v>
      </c>
      <c r="K21" s="11">
        <v>0.0</v>
      </c>
      <c r="L21" s="11">
        <v>0.0</v>
      </c>
      <c r="M21" s="11">
        <v>1.0</v>
      </c>
      <c r="N21" s="11">
        <v>0.0</v>
      </c>
      <c r="O21" s="11">
        <v>0.0</v>
      </c>
      <c r="P21" s="8"/>
      <c r="Q21" s="11">
        <v>5.0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>
      <c r="A22" s="12" t="s">
        <v>49</v>
      </c>
      <c r="B22" s="14" t="s">
        <v>20</v>
      </c>
      <c r="C22" s="24" t="s">
        <v>25</v>
      </c>
      <c r="D22" s="10"/>
      <c r="E22" s="8">
        <v>6.0</v>
      </c>
      <c r="F22" s="11">
        <v>1.0</v>
      </c>
      <c r="G22" s="11">
        <v>1.0</v>
      </c>
      <c r="H22" s="11">
        <v>1.0</v>
      </c>
      <c r="I22" s="11">
        <v>0.0</v>
      </c>
      <c r="J22" s="11">
        <v>0.0</v>
      </c>
      <c r="K22" s="11">
        <v>0.0</v>
      </c>
      <c r="L22" s="11">
        <v>0.0</v>
      </c>
      <c r="M22" s="11">
        <v>1.0</v>
      </c>
      <c r="N22" s="11">
        <v>1.0</v>
      </c>
      <c r="O22" s="11">
        <v>1.0</v>
      </c>
      <c r="P22" s="8"/>
      <c r="Q22" s="11">
        <v>6.0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>
      <c r="A23" s="12" t="s">
        <v>26</v>
      </c>
      <c r="B23" s="14" t="s">
        <v>20</v>
      </c>
      <c r="C23" s="24" t="s">
        <v>25</v>
      </c>
      <c r="D23" s="10"/>
      <c r="E23" s="8">
        <v>0.5</v>
      </c>
      <c r="F23" s="11">
        <v>0.0</v>
      </c>
      <c r="G23" s="11">
        <v>0.0</v>
      </c>
      <c r="H23" s="11">
        <v>0.0</v>
      </c>
      <c r="I23" s="11">
        <v>0.0</v>
      </c>
      <c r="J23" s="11">
        <v>0.5</v>
      </c>
      <c r="K23" s="11">
        <v>0.0</v>
      </c>
      <c r="L23" s="11">
        <v>0.0</v>
      </c>
      <c r="M23" s="11">
        <v>0.0</v>
      </c>
      <c r="N23" s="11">
        <v>0.0</v>
      </c>
      <c r="O23" s="11">
        <v>0.0</v>
      </c>
      <c r="P23" s="8"/>
      <c r="Q23" s="11">
        <v>0.5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32" t="s">
        <v>64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>
      <c r="A25" s="12" t="s">
        <v>65</v>
      </c>
      <c r="B25" s="14" t="s">
        <v>20</v>
      </c>
      <c r="C25" s="24" t="s">
        <v>33</v>
      </c>
      <c r="D25" s="10"/>
      <c r="E25" s="8">
        <v>2.0</v>
      </c>
      <c r="F25" s="11">
        <v>0.0</v>
      </c>
      <c r="G25" s="11">
        <v>0.0</v>
      </c>
      <c r="H25" s="11">
        <v>0.0</v>
      </c>
      <c r="I25" s="11">
        <v>0.0</v>
      </c>
      <c r="J25" s="11">
        <v>2.0</v>
      </c>
      <c r="K25" s="11">
        <v>0.0</v>
      </c>
      <c r="L25" s="11">
        <v>0.0</v>
      </c>
      <c r="M25" s="11">
        <v>0.0</v>
      </c>
      <c r="N25" s="11">
        <v>0.0</v>
      </c>
      <c r="O25" s="11">
        <v>0.0</v>
      </c>
      <c r="P25" s="8"/>
      <c r="Q25" s="11">
        <v>2.0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12" t="s">
        <v>66</v>
      </c>
      <c r="B26" s="14" t="s">
        <v>20</v>
      </c>
      <c r="C26" s="24" t="s">
        <v>33</v>
      </c>
      <c r="D26" s="10"/>
      <c r="E26" s="8">
        <v>6.0</v>
      </c>
      <c r="F26" s="11">
        <v>1.0</v>
      </c>
      <c r="G26" s="11">
        <v>1.0</v>
      </c>
      <c r="H26" s="11">
        <v>0.0</v>
      </c>
      <c r="I26" s="11">
        <v>0.0</v>
      </c>
      <c r="J26" s="11">
        <v>2.0</v>
      </c>
      <c r="K26" s="11">
        <v>0.0</v>
      </c>
      <c r="L26" s="11">
        <v>1.0</v>
      </c>
      <c r="M26" s="11">
        <v>1.0</v>
      </c>
      <c r="N26" s="11">
        <v>0.0</v>
      </c>
      <c r="O26" s="11">
        <v>0.0</v>
      </c>
      <c r="P26" s="8"/>
      <c r="Q26" s="11">
        <v>6.0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>
      <c r="A27" s="12" t="s">
        <v>67</v>
      </c>
      <c r="B27" s="14" t="s">
        <v>20</v>
      </c>
      <c r="C27" s="24" t="s">
        <v>33</v>
      </c>
      <c r="D27" s="10"/>
      <c r="E27" s="8">
        <v>9.0</v>
      </c>
      <c r="F27" s="11">
        <v>2.0</v>
      </c>
      <c r="G27" s="11">
        <v>0.0</v>
      </c>
      <c r="H27" s="11">
        <v>0.0</v>
      </c>
      <c r="I27" s="11">
        <v>3.0</v>
      </c>
      <c r="J27" s="11">
        <v>0.0</v>
      </c>
      <c r="K27" s="11">
        <v>1.0</v>
      </c>
      <c r="L27" s="11">
        <v>0.0</v>
      </c>
      <c r="M27" s="11">
        <v>0.0</v>
      </c>
      <c r="N27" s="11">
        <v>0.0</v>
      </c>
      <c r="O27" s="11">
        <v>3.0</v>
      </c>
      <c r="P27" s="8"/>
      <c r="Q27" s="11">
        <v>9.0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ht="16.5" customHeight="1">
      <c r="A28" s="12" t="s">
        <v>26</v>
      </c>
      <c r="B28" s="14" t="s">
        <v>20</v>
      </c>
      <c r="C28" s="24" t="s">
        <v>33</v>
      </c>
      <c r="D28" s="10"/>
      <c r="E28" s="8">
        <v>6.0</v>
      </c>
      <c r="F28" s="11">
        <v>0.0</v>
      </c>
      <c r="G28" s="11">
        <v>3.0</v>
      </c>
      <c r="H28" s="11">
        <v>2.0</v>
      </c>
      <c r="I28" s="11">
        <v>0.0</v>
      </c>
      <c r="J28" s="11">
        <v>0.0</v>
      </c>
      <c r="K28" s="11">
        <v>1.0</v>
      </c>
      <c r="L28" s="11">
        <v>0.0</v>
      </c>
      <c r="M28" s="11">
        <v>0.0</v>
      </c>
      <c r="N28" s="11">
        <v>0.0</v>
      </c>
      <c r="O28" s="11">
        <v>0.0</v>
      </c>
      <c r="P28" s="8"/>
      <c r="Q28" s="11">
        <v>6.0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16.5" customHeight="1">
      <c r="A29" s="7" t="s">
        <v>58</v>
      </c>
      <c r="B29" s="11" t="s">
        <v>20</v>
      </c>
      <c r="C29" s="24" t="s">
        <v>25</v>
      </c>
      <c r="D29" s="10"/>
      <c r="E29" s="11">
        <v>1.0</v>
      </c>
      <c r="F29" s="11">
        <v>0.0</v>
      </c>
      <c r="G29" s="11">
        <v>0.0</v>
      </c>
      <c r="H29" s="11">
        <v>0.0</v>
      </c>
      <c r="I29" s="11">
        <v>0.0</v>
      </c>
      <c r="J29" s="11">
        <v>0.0</v>
      </c>
      <c r="K29" s="11">
        <v>1.0</v>
      </c>
      <c r="L29" s="11">
        <v>0.0</v>
      </c>
      <c r="M29" s="11">
        <v>0.0</v>
      </c>
      <c r="N29" s="11">
        <v>1.0</v>
      </c>
      <c r="O29" s="11">
        <v>0.0</v>
      </c>
      <c r="P29" s="11">
        <v>0.0</v>
      </c>
      <c r="Q29" s="11">
        <v>2.0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ht="18.0" customHeight="1">
      <c r="A30" s="35" t="s">
        <v>59</v>
      </c>
      <c r="B30" s="36"/>
      <c r="C30" s="36"/>
      <c r="D30" s="36"/>
      <c r="E30" s="36">
        <f>SUM(E4:E29)</f>
        <v>88.5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7">
        <v>115.0</v>
      </c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>
      <c r="A31" s="12"/>
      <c r="B31" s="31"/>
      <c r="C31" s="24"/>
      <c r="D31" s="10"/>
      <c r="E31" s="8"/>
      <c r="F31" s="8"/>
      <c r="G31" s="8"/>
      <c r="H31" s="8"/>
      <c r="I31" s="8"/>
      <c r="J31" s="8"/>
      <c r="K31" s="8"/>
      <c r="L31" s="8"/>
      <c r="M31" s="11"/>
      <c r="N31" s="31"/>
      <c r="O31" s="8"/>
      <c r="P31" s="8"/>
      <c r="Q31" s="34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  <c r="AK31" s="3"/>
    </row>
    <row r="32">
      <c r="A32" s="12"/>
      <c r="B32" s="31"/>
      <c r="C32" s="24"/>
      <c r="D32" s="10"/>
      <c r="E32" s="8"/>
      <c r="F32" s="8"/>
      <c r="G32" s="8"/>
      <c r="H32" s="8"/>
      <c r="I32" s="11"/>
      <c r="J32" s="8"/>
      <c r="K32" s="8"/>
      <c r="L32" s="11"/>
      <c r="M32" s="8"/>
      <c r="N32" s="34"/>
      <c r="O32" s="8"/>
      <c r="P32" s="8"/>
      <c r="Q32" s="34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  <c r="AK32" s="3"/>
    </row>
    <row r="33">
      <c r="A33" s="12"/>
      <c r="B33" s="31"/>
      <c r="C33" s="24"/>
      <c r="D33" s="10"/>
      <c r="E33" s="8"/>
      <c r="F33" s="8"/>
      <c r="G33" s="8"/>
      <c r="H33" s="11"/>
      <c r="I33" s="11"/>
      <c r="J33" s="11"/>
      <c r="K33" s="11"/>
      <c r="L33" s="11"/>
      <c r="M33" s="11"/>
      <c r="N33" s="31"/>
      <c r="O33" s="8"/>
      <c r="P33" s="8"/>
      <c r="Q33" s="34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  <c r="AK33" s="3"/>
    </row>
    <row r="34">
      <c r="A34" s="12"/>
      <c r="B34" s="31"/>
      <c r="C34" s="24"/>
      <c r="D34" s="10"/>
      <c r="E34" s="8"/>
      <c r="F34" s="8"/>
      <c r="G34" s="8"/>
      <c r="H34" s="8"/>
      <c r="I34" s="8"/>
      <c r="J34" s="8"/>
      <c r="K34" s="8"/>
      <c r="L34" s="8"/>
      <c r="M34" s="8"/>
      <c r="N34" s="31"/>
      <c r="O34" s="8"/>
      <c r="P34" s="8"/>
      <c r="Q34" s="34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  <c r="AK34" s="3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  <c r="AK35" s="3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  <c r="AK36" s="3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  <c r="AK37" s="3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  <c r="AK38" s="3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  <c r="AK39" s="3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  <c r="AK40" s="3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  <c r="AK41" s="3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  <c r="AK42" s="3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  <c r="AK43" s="3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  <c r="AK44" s="3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  <c r="AK45" s="3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  <c r="AI46" s="3"/>
      <c r="AJ46" s="3"/>
      <c r="AK46" s="3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  <c r="AI47" s="3"/>
      <c r="AJ47" s="3"/>
      <c r="AK47" s="3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  <c r="AI48" s="3"/>
      <c r="AJ48" s="3"/>
      <c r="AK48" s="3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  <c r="AI49" s="3"/>
      <c r="AJ49" s="3"/>
      <c r="AK49" s="3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  <c r="AI50" s="3"/>
      <c r="AJ50" s="3"/>
      <c r="AK50" s="3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  <c r="AI51" s="3"/>
      <c r="AJ51" s="3"/>
      <c r="AK51" s="3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  <c r="AI52" s="3"/>
      <c r="AJ52" s="3"/>
      <c r="AK52" s="3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  <c r="AI53" s="3"/>
      <c r="AJ53" s="3"/>
      <c r="AK53" s="3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  <c r="AI54" s="3"/>
      <c r="AJ54" s="3"/>
      <c r="AK54" s="3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  <c r="AI55" s="3"/>
      <c r="AJ55" s="3"/>
      <c r="AK55" s="3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  <c r="AI56" s="3"/>
      <c r="AJ56" s="3"/>
      <c r="AK56" s="3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  <c r="AI57" s="3"/>
      <c r="AJ57" s="3"/>
      <c r="AK57" s="3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  <c r="AI58" s="3"/>
      <c r="AJ58" s="3"/>
      <c r="AK58" s="3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  <c r="AI59" s="3"/>
      <c r="AJ59" s="3"/>
      <c r="AK59" s="3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  <c r="AI60" s="3"/>
      <c r="AJ60" s="3"/>
      <c r="AK60" s="3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  <c r="AI61" s="3"/>
      <c r="AJ61" s="3"/>
      <c r="AK61" s="3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  <c r="AI62" s="3"/>
      <c r="AJ62" s="3"/>
      <c r="AK62" s="3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  <c r="AI63" s="3"/>
      <c r="AJ63" s="3"/>
      <c r="AK63" s="3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  <c r="AI64" s="3"/>
      <c r="AJ64" s="3"/>
      <c r="AK64" s="3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  <c r="AI65" s="3"/>
      <c r="AJ65" s="3"/>
      <c r="AK65" s="3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  <c r="AI66" s="3"/>
      <c r="AJ66" s="3"/>
      <c r="AK66" s="3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/>
      <c r="AI67" s="3"/>
      <c r="AJ67" s="3"/>
      <c r="AK67" s="3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"/>
      <c r="AI68" s="3"/>
      <c r="AJ68" s="3"/>
      <c r="AK68" s="3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/>
      <c r="AI69" s="3"/>
      <c r="AJ69" s="3"/>
      <c r="AK69" s="3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/>
      <c r="AI70" s="3"/>
      <c r="AJ70" s="3"/>
      <c r="AK70" s="3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/>
      <c r="AI71" s="3"/>
      <c r="AJ71" s="3"/>
      <c r="AK71" s="3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"/>
      <c r="AI72" s="3"/>
      <c r="AJ72" s="3"/>
      <c r="AK72" s="3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  <c r="AI73" s="3"/>
      <c r="AJ73" s="3"/>
      <c r="AK73" s="3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  <c r="AI74" s="3"/>
      <c r="AJ74" s="3"/>
      <c r="AK74" s="3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/>
      <c r="AI75" s="3"/>
      <c r="AJ75" s="3"/>
      <c r="AK75" s="3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"/>
      <c r="AI76" s="3"/>
      <c r="AJ76" s="3"/>
      <c r="AK76" s="3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  <c r="AI77" s="3"/>
      <c r="AJ77" s="3"/>
      <c r="AK77" s="3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/>
      <c r="AI78" s="3"/>
      <c r="AJ78" s="3"/>
      <c r="AK78" s="3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"/>
      <c r="AI79" s="3"/>
      <c r="AJ79" s="3"/>
      <c r="AK79" s="3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"/>
      <c r="AI80" s="3"/>
      <c r="AJ80" s="3"/>
      <c r="AK80" s="3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"/>
      <c r="AI81" s="3"/>
      <c r="AJ81" s="3"/>
      <c r="AK81" s="3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"/>
      <c r="AI82" s="3"/>
      <c r="AJ82" s="3"/>
      <c r="AK82" s="3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"/>
      <c r="AI83" s="3"/>
      <c r="AJ83" s="3"/>
      <c r="AK83" s="3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3"/>
      <c r="AJ84" s="3"/>
      <c r="AK84" s="3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3"/>
      <c r="AJ85" s="3"/>
      <c r="AK85" s="3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3"/>
      <c r="AJ86" s="3"/>
      <c r="AK86" s="3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3"/>
      <c r="AJ87" s="3"/>
      <c r="AK87" s="3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3"/>
      <c r="AJ88" s="3"/>
      <c r="AK88" s="3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3"/>
      <c r="AJ89" s="3"/>
      <c r="AK89" s="3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3"/>
      <c r="AJ90" s="3"/>
      <c r="AK90" s="3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3"/>
      <c r="AJ91" s="3"/>
      <c r="AK91" s="3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3"/>
      <c r="AJ92" s="3"/>
      <c r="AK92" s="3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3"/>
      <c r="AJ93" s="3"/>
      <c r="AK93" s="3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3"/>
      <c r="AJ94" s="3"/>
      <c r="AK94" s="3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3"/>
      <c r="AJ95" s="3"/>
      <c r="AK95" s="3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3"/>
      <c r="AJ96" s="3"/>
      <c r="AK96" s="3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3"/>
      <c r="AJ97" s="3"/>
      <c r="AK97" s="3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3"/>
      <c r="AJ98" s="3"/>
      <c r="AK98" s="3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3"/>
      <c r="AJ99" s="3"/>
      <c r="AK99" s="3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3"/>
      <c r="AJ100" s="3"/>
      <c r="AK100" s="3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3"/>
      <c r="AJ101" s="3"/>
      <c r="AK101" s="3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3"/>
      <c r="AJ102" s="3"/>
      <c r="AK102" s="3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3"/>
      <c r="AJ103" s="3"/>
      <c r="AK103" s="3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3"/>
      <c r="AJ106" s="3"/>
      <c r="AK106" s="3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3"/>
      <c r="AJ107" s="3"/>
      <c r="AK107" s="3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3"/>
      <c r="AJ108" s="3"/>
      <c r="AK108" s="3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3"/>
      <c r="AJ109" s="3"/>
      <c r="AK109" s="3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3"/>
      <c r="AJ110" s="3"/>
      <c r="AK110" s="3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3"/>
      <c r="AJ111" s="3"/>
      <c r="AK111" s="3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3"/>
      <c r="AJ112" s="3"/>
      <c r="AK112" s="3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3"/>
      <c r="AJ113" s="3"/>
      <c r="AK113" s="3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3"/>
      <c r="AJ114" s="3"/>
      <c r="AK114" s="3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3"/>
      <c r="AJ115" s="3"/>
      <c r="AK115" s="3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3"/>
      <c r="AJ116" s="3"/>
      <c r="AK116" s="3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3"/>
      <c r="AJ117" s="3"/>
      <c r="AK117" s="3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3"/>
      <c r="AJ118" s="3"/>
      <c r="AK118" s="3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3"/>
      <c r="AJ119" s="3"/>
      <c r="AK119" s="3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3"/>
      <c r="AJ120" s="3"/>
      <c r="AK120" s="3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3"/>
      <c r="AJ121" s="3"/>
      <c r="AK121" s="3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3"/>
      <c r="AJ122" s="3"/>
      <c r="AK122" s="3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3"/>
      <c r="AJ123" s="3"/>
      <c r="AK123" s="3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3"/>
      <c r="AJ124" s="3"/>
      <c r="AK124" s="3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3"/>
      <c r="AJ125" s="3"/>
      <c r="AK125" s="3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3"/>
      <c r="AJ126" s="3"/>
      <c r="AK126" s="3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  <row r="1001">
      <c r="B1001" s="40"/>
    </row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33"/>
    <col customWidth="1" min="2" max="2" width="18.33"/>
    <col customWidth="1" min="3" max="3" width="29.44"/>
    <col customWidth="1" min="4" max="4" width="18.78"/>
    <col customWidth="1" min="5" max="5" width="15.44"/>
    <col customWidth="1" min="6" max="6" width="5.78"/>
    <col customWidth="1" min="7" max="7" width="6.33"/>
    <col customWidth="1" min="8" max="14" width="5.78"/>
    <col customWidth="1" min="15" max="15" width="6.78"/>
    <col customWidth="1" min="16" max="17" width="17.1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  <c r="AK2" s="3"/>
    </row>
    <row r="3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3"/>
    </row>
    <row r="4">
      <c r="A4" s="5" t="s">
        <v>18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7" t="s">
        <v>24</v>
      </c>
      <c r="B5" s="8" t="s">
        <v>20</v>
      </c>
      <c r="C5" s="9" t="s">
        <v>25</v>
      </c>
      <c r="D5" s="10"/>
      <c r="E5" s="8">
        <v>7.0</v>
      </c>
      <c r="F5" s="11">
        <v>2.0</v>
      </c>
      <c r="G5" s="11">
        <v>0.0</v>
      </c>
      <c r="H5" s="11">
        <v>0.0</v>
      </c>
      <c r="I5" s="11">
        <v>1.0</v>
      </c>
      <c r="J5" s="11">
        <v>0.0</v>
      </c>
      <c r="K5" s="11">
        <v>4.0</v>
      </c>
      <c r="L5" s="11">
        <v>0.0</v>
      </c>
      <c r="M5" s="11">
        <v>0.0</v>
      </c>
      <c r="N5" s="11">
        <v>2.0</v>
      </c>
      <c r="O5" s="11">
        <v>0.0</v>
      </c>
      <c r="P5" s="11">
        <v>1.0</v>
      </c>
      <c r="Q5" s="11">
        <v>10.0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>
      <c r="A6" s="12" t="s">
        <v>22</v>
      </c>
      <c r="B6" s="8" t="s">
        <v>20</v>
      </c>
      <c r="C6" s="9" t="s">
        <v>25</v>
      </c>
      <c r="D6" s="10"/>
      <c r="E6" s="8">
        <v>7.0</v>
      </c>
      <c r="F6" s="11">
        <v>0.0</v>
      </c>
      <c r="G6" s="11">
        <v>2.0</v>
      </c>
      <c r="H6" s="11">
        <v>1.0</v>
      </c>
      <c r="I6" s="11">
        <v>0.0</v>
      </c>
      <c r="J6" s="11">
        <v>3.0</v>
      </c>
      <c r="K6" s="11">
        <v>0.0</v>
      </c>
      <c r="L6" s="11">
        <v>1.0</v>
      </c>
      <c r="M6" s="11">
        <v>0.0</v>
      </c>
      <c r="N6" s="11">
        <v>0.0</v>
      </c>
      <c r="O6" s="11">
        <v>0.0</v>
      </c>
      <c r="P6" s="11">
        <v>1.0</v>
      </c>
      <c r="Q6" s="11">
        <v>8.0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>
      <c r="A7" s="7" t="s">
        <v>23</v>
      </c>
      <c r="B7" s="8" t="s">
        <v>20</v>
      </c>
      <c r="C7" s="9" t="s">
        <v>25</v>
      </c>
      <c r="D7" s="10"/>
      <c r="E7" s="8">
        <v>1.0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0.0</v>
      </c>
      <c r="O7" s="11">
        <v>1.0</v>
      </c>
      <c r="P7" s="11">
        <v>0.0</v>
      </c>
      <c r="Q7" s="11">
        <v>1.0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>
      <c r="A8" s="13" t="s">
        <v>26</v>
      </c>
      <c r="B8" s="14" t="s">
        <v>20</v>
      </c>
      <c r="C8" s="9" t="s">
        <v>25</v>
      </c>
      <c r="D8" s="10"/>
      <c r="E8" s="8">
        <v>0.5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0.5</v>
      </c>
      <c r="P8" s="11">
        <v>0.0</v>
      </c>
      <c r="Q8" s="11">
        <v>0.5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>
      <c r="A9" s="32" t="s">
        <v>52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>
      <c r="A10" s="13" t="s">
        <v>39</v>
      </c>
      <c r="B10" s="14" t="s">
        <v>20</v>
      </c>
      <c r="C10" s="24" t="s">
        <v>33</v>
      </c>
      <c r="D10" s="10"/>
      <c r="E10" s="8">
        <v>3.0</v>
      </c>
      <c r="F10" s="11">
        <v>0.0</v>
      </c>
      <c r="G10" s="11">
        <v>2.0</v>
      </c>
      <c r="H10" s="11">
        <v>3.0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1.0</v>
      </c>
      <c r="Q10" s="11">
        <v>6.0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12" t="s">
        <v>40</v>
      </c>
      <c r="B11" s="14" t="s">
        <v>20</v>
      </c>
      <c r="C11" s="24" t="s">
        <v>33</v>
      </c>
      <c r="D11" s="10"/>
      <c r="E11" s="8">
        <v>3.0</v>
      </c>
      <c r="F11" s="11">
        <v>0.0</v>
      </c>
      <c r="G11" s="11">
        <v>1.0</v>
      </c>
      <c r="H11" s="11">
        <v>0.0</v>
      </c>
      <c r="I11" s="11">
        <v>2.0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1.0</v>
      </c>
      <c r="Q11" s="11">
        <v>4.0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>
      <c r="A12" s="12" t="s">
        <v>41</v>
      </c>
      <c r="B12" s="14" t="s">
        <v>20</v>
      </c>
      <c r="C12" s="24" t="s">
        <v>33</v>
      </c>
      <c r="D12" s="10"/>
      <c r="E12" s="8">
        <v>2.0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2.0</v>
      </c>
      <c r="M12" s="11">
        <v>0.0</v>
      </c>
      <c r="N12" s="11">
        <v>0.0</v>
      </c>
      <c r="O12" s="11">
        <v>0.0</v>
      </c>
      <c r="P12" s="11">
        <v>0.0</v>
      </c>
      <c r="Q12" s="11">
        <v>2.0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>
      <c r="A13" s="12" t="s">
        <v>26</v>
      </c>
      <c r="B13" s="14" t="s">
        <v>20</v>
      </c>
      <c r="C13" s="24" t="s">
        <v>33</v>
      </c>
      <c r="D13" s="10"/>
      <c r="E13" s="8">
        <v>5.0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2.0</v>
      </c>
      <c r="M13" s="11">
        <v>0.0</v>
      </c>
      <c r="N13" s="11">
        <v>3.0</v>
      </c>
      <c r="O13" s="11">
        <v>0.0</v>
      </c>
      <c r="P13" s="11">
        <v>1.0</v>
      </c>
      <c r="Q13" s="11">
        <v>6.0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>
      <c r="A14" s="32" t="s">
        <v>56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>
      <c r="A15" s="12" t="s">
        <v>43</v>
      </c>
      <c r="B15" s="14" t="s">
        <v>20</v>
      </c>
      <c r="C15" s="24" t="s">
        <v>25</v>
      </c>
      <c r="D15" s="10"/>
      <c r="E15" s="8">
        <v>8.0</v>
      </c>
      <c r="F15" s="11">
        <v>4.0</v>
      </c>
      <c r="G15" s="11">
        <v>0.0</v>
      </c>
      <c r="H15" s="11">
        <v>2.0</v>
      </c>
      <c r="I15" s="11">
        <v>1.0</v>
      </c>
      <c r="J15" s="11">
        <v>0.0</v>
      </c>
      <c r="K15" s="11">
        <v>2.0</v>
      </c>
      <c r="L15" s="11">
        <v>0.0</v>
      </c>
      <c r="M15" s="11">
        <v>0.0</v>
      </c>
      <c r="N15" s="11">
        <v>0.0</v>
      </c>
      <c r="O15" s="11">
        <v>0.0</v>
      </c>
      <c r="P15" s="11">
        <v>1.0</v>
      </c>
      <c r="Q15" s="11">
        <v>10.0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>
      <c r="A16" s="12" t="s">
        <v>44</v>
      </c>
      <c r="B16" s="14" t="s">
        <v>20</v>
      </c>
      <c r="C16" s="24" t="s">
        <v>25</v>
      </c>
      <c r="D16" s="10"/>
      <c r="E16" s="8">
        <v>3.0</v>
      </c>
      <c r="F16" s="11">
        <v>0.0</v>
      </c>
      <c r="G16" s="11">
        <v>3.0</v>
      </c>
      <c r="H16" s="11">
        <v>1.0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1.0</v>
      </c>
      <c r="Q16" s="11">
        <v>5.0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>
      <c r="A17" s="12" t="s">
        <v>60</v>
      </c>
      <c r="B17" s="14" t="s">
        <v>20</v>
      </c>
      <c r="C17" s="24" t="s">
        <v>25</v>
      </c>
      <c r="D17" s="10"/>
      <c r="E17" s="8">
        <v>1.5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1.5</v>
      </c>
      <c r="L17" s="11">
        <v>0.5</v>
      </c>
      <c r="M17" s="11">
        <v>0.0</v>
      </c>
      <c r="N17" s="11">
        <v>0.0</v>
      </c>
      <c r="O17" s="11">
        <v>0.0</v>
      </c>
      <c r="P17" s="11">
        <v>0.0</v>
      </c>
      <c r="Q17" s="11">
        <v>2.0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>
      <c r="A18" s="12" t="s">
        <v>26</v>
      </c>
      <c r="B18" s="14" t="s">
        <v>20</v>
      </c>
      <c r="C18" s="24" t="s">
        <v>25</v>
      </c>
      <c r="D18" s="10"/>
      <c r="E18" s="8">
        <v>2.0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2.0</v>
      </c>
      <c r="M18" s="11">
        <v>0.5</v>
      </c>
      <c r="N18" s="11">
        <v>0.0</v>
      </c>
      <c r="O18" s="11">
        <v>0.0</v>
      </c>
      <c r="P18" s="11">
        <v>0.0</v>
      </c>
      <c r="Q18" s="11">
        <v>2.5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>
      <c r="A19" s="32" t="s">
        <v>61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>
      <c r="A20" s="12" t="s">
        <v>62</v>
      </c>
      <c r="B20" s="14" t="s">
        <v>20</v>
      </c>
      <c r="C20" s="24" t="s">
        <v>33</v>
      </c>
      <c r="D20" s="10"/>
      <c r="E20" s="8">
        <v>9.0</v>
      </c>
      <c r="F20" s="11">
        <v>1.0</v>
      </c>
      <c r="G20" s="11">
        <v>4.0</v>
      </c>
      <c r="H20" s="11">
        <v>0.0</v>
      </c>
      <c r="I20" s="11">
        <v>3.0</v>
      </c>
      <c r="J20" s="11">
        <v>2.0</v>
      </c>
      <c r="K20" s="11">
        <v>0.0</v>
      </c>
      <c r="L20" s="11">
        <v>0.0</v>
      </c>
      <c r="M20" s="11">
        <v>0.0</v>
      </c>
      <c r="N20" s="11">
        <v>0.0</v>
      </c>
      <c r="O20" s="11">
        <v>0.0</v>
      </c>
      <c r="P20" s="11">
        <v>1.0</v>
      </c>
      <c r="Q20" s="11">
        <v>11.0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12" t="s">
        <v>48</v>
      </c>
      <c r="B21" s="14" t="s">
        <v>20</v>
      </c>
      <c r="C21" s="24" t="s">
        <v>33</v>
      </c>
      <c r="D21" s="10"/>
      <c r="E21" s="8">
        <v>6.0</v>
      </c>
      <c r="F21" s="11">
        <v>2.0</v>
      </c>
      <c r="G21" s="11">
        <v>0.0</v>
      </c>
      <c r="H21" s="11">
        <v>4.0</v>
      </c>
      <c r="I21" s="11">
        <v>0.0</v>
      </c>
      <c r="J21" s="11">
        <v>0.0</v>
      </c>
      <c r="K21" s="11">
        <v>1.0</v>
      </c>
      <c r="L21" s="11">
        <v>0.0</v>
      </c>
      <c r="M21" s="11">
        <v>0.0</v>
      </c>
      <c r="N21" s="11">
        <v>0.0</v>
      </c>
      <c r="O21" s="11">
        <v>0.0</v>
      </c>
      <c r="P21" s="11">
        <v>1.0</v>
      </c>
      <c r="Q21" s="11">
        <v>8.0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>
      <c r="A22" s="12" t="s">
        <v>49</v>
      </c>
      <c r="B22" s="14" t="s">
        <v>20</v>
      </c>
      <c r="C22" s="24" t="s">
        <v>33</v>
      </c>
      <c r="D22" s="10"/>
      <c r="E22" s="8">
        <v>6.0</v>
      </c>
      <c r="F22" s="11">
        <v>0.0</v>
      </c>
      <c r="G22" s="11">
        <v>1.0</v>
      </c>
      <c r="H22" s="11">
        <v>1.0</v>
      </c>
      <c r="I22" s="11">
        <v>2.0</v>
      </c>
      <c r="J22" s="11">
        <v>2.0</v>
      </c>
      <c r="K22" s="11">
        <v>1.0</v>
      </c>
      <c r="L22" s="11">
        <v>0.0</v>
      </c>
      <c r="M22" s="11">
        <v>0.0</v>
      </c>
      <c r="N22" s="11">
        <v>0.0</v>
      </c>
      <c r="O22" s="11">
        <v>0.0</v>
      </c>
      <c r="P22" s="11">
        <v>1.0</v>
      </c>
      <c r="Q22" s="11">
        <v>8.0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>
      <c r="A23" s="12" t="s">
        <v>26</v>
      </c>
      <c r="B23" s="14" t="s">
        <v>20</v>
      </c>
      <c r="C23" s="24" t="s">
        <v>33</v>
      </c>
      <c r="D23" s="10"/>
      <c r="E23" s="8">
        <v>0.5</v>
      </c>
      <c r="F23" s="11">
        <v>0.0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  <c r="L23" s="11">
        <v>0.0</v>
      </c>
      <c r="M23" s="11">
        <v>0.0</v>
      </c>
      <c r="N23" s="11">
        <v>1.0</v>
      </c>
      <c r="O23" s="11">
        <v>0.0</v>
      </c>
      <c r="P23" s="11">
        <v>0.0</v>
      </c>
      <c r="Q23" s="11">
        <v>1.0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7" t="s">
        <v>58</v>
      </c>
      <c r="B24" s="11" t="s">
        <v>20</v>
      </c>
      <c r="C24" s="24" t="s">
        <v>25</v>
      </c>
      <c r="D24" s="10"/>
      <c r="E24" s="11">
        <v>1.0</v>
      </c>
      <c r="F24" s="11">
        <v>0.0</v>
      </c>
      <c r="G24" s="11">
        <v>0.0</v>
      </c>
      <c r="H24" s="11">
        <v>0.0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1">
        <v>1.0</v>
      </c>
      <c r="P24" s="11">
        <v>0.0</v>
      </c>
      <c r="Q24" s="11">
        <v>1.0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ht="18.0" customHeight="1">
      <c r="A25" s="35" t="s">
        <v>59</v>
      </c>
      <c r="B25" s="36"/>
      <c r="C25" s="36"/>
      <c r="D25" s="36"/>
      <c r="E25" s="36">
        <f>SUM(E4:E24)</f>
        <v>65.5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f>SUM(Q4:Q24)</f>
        <v>86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>
      <c r="A27" s="12"/>
      <c r="B27" s="14"/>
      <c r="C27" s="24"/>
      <c r="D27" s="1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>
      <c r="A28" s="12"/>
      <c r="B28" s="14"/>
      <c r="C28" s="24"/>
      <c r="D28" s="1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16.5" customHeight="1">
      <c r="A29" s="12"/>
      <c r="B29" s="14"/>
      <c r="C29" s="24"/>
      <c r="D29" s="1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1">
      <c r="A31" s="12"/>
      <c r="B31" s="31"/>
      <c r="C31" s="24"/>
      <c r="D31" s="10"/>
      <c r="E31" s="8"/>
      <c r="F31" s="8"/>
      <c r="G31" s="8"/>
      <c r="H31" s="8"/>
      <c r="I31" s="8"/>
      <c r="J31" s="8"/>
      <c r="K31" s="8"/>
      <c r="L31" s="8"/>
      <c r="M31" s="11"/>
      <c r="N31" s="31"/>
      <c r="O31" s="8"/>
      <c r="P31" s="8"/>
      <c r="Q31" s="34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  <c r="AK31" s="3"/>
    </row>
    <row r="32">
      <c r="A32" s="12"/>
      <c r="B32" s="31"/>
      <c r="C32" s="24"/>
      <c r="D32" s="10"/>
      <c r="E32" s="8"/>
      <c r="F32" s="8"/>
      <c r="G32" s="8"/>
      <c r="H32" s="8"/>
      <c r="I32" s="11"/>
      <c r="J32" s="8"/>
      <c r="K32" s="8"/>
      <c r="L32" s="11"/>
      <c r="M32" s="8"/>
      <c r="N32" s="34"/>
      <c r="O32" s="8"/>
      <c r="P32" s="8"/>
      <c r="Q32" s="34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  <c r="AK32" s="3"/>
    </row>
    <row r="33">
      <c r="A33" s="12"/>
      <c r="B33" s="31"/>
      <c r="C33" s="24"/>
      <c r="D33" s="10"/>
      <c r="E33" s="8"/>
      <c r="F33" s="8"/>
      <c r="G33" s="8"/>
      <c r="H33" s="11"/>
      <c r="I33" s="11"/>
      <c r="J33" s="11"/>
      <c r="K33" s="11"/>
      <c r="L33" s="11"/>
      <c r="M33" s="11"/>
      <c r="N33" s="31"/>
      <c r="O33" s="8"/>
      <c r="P33" s="8"/>
      <c r="Q33" s="34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  <c r="AK33" s="3"/>
    </row>
    <row r="34">
      <c r="A34" s="12"/>
      <c r="B34" s="31"/>
      <c r="C34" s="24"/>
      <c r="D34" s="10"/>
      <c r="E34" s="8"/>
      <c r="F34" s="8"/>
      <c r="G34" s="8"/>
      <c r="H34" s="8"/>
      <c r="I34" s="8"/>
      <c r="J34" s="8"/>
      <c r="K34" s="8"/>
      <c r="L34" s="8"/>
      <c r="M34" s="8"/>
      <c r="N34" s="31"/>
      <c r="O34" s="8"/>
      <c r="P34" s="8"/>
      <c r="Q34" s="34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  <c r="AK34" s="3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  <c r="AK35" s="3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  <c r="AK36" s="3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  <c r="AK37" s="3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  <c r="AK38" s="3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  <c r="AK39" s="3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  <c r="AK40" s="3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  <c r="AK41" s="3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  <c r="AK42" s="3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  <c r="AK43" s="3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  <c r="AK44" s="3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  <c r="AK45" s="3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  <c r="AI46" s="3"/>
      <c r="AJ46" s="3"/>
      <c r="AK46" s="3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  <c r="AI47" s="3"/>
      <c r="AJ47" s="3"/>
      <c r="AK47" s="3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  <c r="AI48" s="3"/>
      <c r="AJ48" s="3"/>
      <c r="AK48" s="3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  <c r="AI49" s="3"/>
      <c r="AJ49" s="3"/>
      <c r="AK49" s="3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  <c r="AI50" s="3"/>
      <c r="AJ50" s="3"/>
      <c r="AK50" s="3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  <c r="AI51" s="3"/>
      <c r="AJ51" s="3"/>
      <c r="AK51" s="3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  <c r="AI52" s="3"/>
      <c r="AJ52" s="3"/>
      <c r="AK52" s="3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  <c r="AI53" s="3"/>
      <c r="AJ53" s="3"/>
      <c r="AK53" s="3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  <c r="AI54" s="3"/>
      <c r="AJ54" s="3"/>
      <c r="AK54" s="3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  <c r="AI55" s="3"/>
      <c r="AJ55" s="3"/>
      <c r="AK55" s="3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  <c r="AI56" s="3"/>
      <c r="AJ56" s="3"/>
      <c r="AK56" s="3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  <c r="AI57" s="3"/>
      <c r="AJ57" s="3"/>
      <c r="AK57" s="3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  <c r="AI58" s="3"/>
      <c r="AJ58" s="3"/>
      <c r="AK58" s="3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  <c r="AI59" s="3"/>
      <c r="AJ59" s="3"/>
      <c r="AK59" s="3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  <c r="AI60" s="3"/>
      <c r="AJ60" s="3"/>
      <c r="AK60" s="3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  <c r="AI61" s="3"/>
      <c r="AJ61" s="3"/>
      <c r="AK61" s="3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  <c r="AI62" s="3"/>
      <c r="AJ62" s="3"/>
      <c r="AK62" s="3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  <c r="AI63" s="3"/>
      <c r="AJ63" s="3"/>
      <c r="AK63" s="3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  <c r="AI64" s="3"/>
      <c r="AJ64" s="3"/>
      <c r="AK64" s="3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  <c r="AI65" s="3"/>
      <c r="AJ65" s="3"/>
      <c r="AK65" s="3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  <c r="AI66" s="3"/>
      <c r="AJ66" s="3"/>
      <c r="AK66" s="3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/>
      <c r="AI67" s="3"/>
      <c r="AJ67" s="3"/>
      <c r="AK67" s="3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"/>
      <c r="AI68" s="3"/>
      <c r="AJ68" s="3"/>
      <c r="AK68" s="3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/>
      <c r="AI69" s="3"/>
      <c r="AJ69" s="3"/>
      <c r="AK69" s="3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/>
      <c r="AI70" s="3"/>
      <c r="AJ70" s="3"/>
      <c r="AK70" s="3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/>
      <c r="AI71" s="3"/>
      <c r="AJ71" s="3"/>
      <c r="AK71" s="3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"/>
      <c r="AI72" s="3"/>
      <c r="AJ72" s="3"/>
      <c r="AK72" s="3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  <c r="AI73" s="3"/>
      <c r="AJ73" s="3"/>
      <c r="AK73" s="3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  <c r="AI74" s="3"/>
      <c r="AJ74" s="3"/>
      <c r="AK74" s="3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/>
      <c r="AI75" s="3"/>
      <c r="AJ75" s="3"/>
      <c r="AK75" s="3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"/>
      <c r="AI76" s="3"/>
      <c r="AJ76" s="3"/>
      <c r="AK76" s="3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  <c r="AI77" s="3"/>
      <c r="AJ77" s="3"/>
      <c r="AK77" s="3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/>
      <c r="AI78" s="3"/>
      <c r="AJ78" s="3"/>
      <c r="AK78" s="3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"/>
      <c r="AI79" s="3"/>
      <c r="AJ79" s="3"/>
      <c r="AK79" s="3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"/>
      <c r="AI80" s="3"/>
      <c r="AJ80" s="3"/>
      <c r="AK80" s="3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"/>
      <c r="AI81" s="3"/>
      <c r="AJ81" s="3"/>
      <c r="AK81" s="3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"/>
      <c r="AI82" s="3"/>
      <c r="AJ82" s="3"/>
      <c r="AK82" s="3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"/>
      <c r="AI83" s="3"/>
      <c r="AJ83" s="3"/>
      <c r="AK83" s="3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3"/>
      <c r="AJ84" s="3"/>
      <c r="AK84" s="3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3"/>
      <c r="AJ85" s="3"/>
      <c r="AK85" s="3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3"/>
      <c r="AJ86" s="3"/>
      <c r="AK86" s="3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3"/>
      <c r="AJ87" s="3"/>
      <c r="AK87" s="3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3"/>
      <c r="AJ88" s="3"/>
      <c r="AK88" s="3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3"/>
      <c r="AJ89" s="3"/>
      <c r="AK89" s="3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3"/>
      <c r="AJ90" s="3"/>
      <c r="AK90" s="3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3"/>
      <c r="AJ91" s="3"/>
      <c r="AK91" s="3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3"/>
      <c r="AJ92" s="3"/>
      <c r="AK92" s="3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3"/>
      <c r="AJ93" s="3"/>
      <c r="AK93" s="3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3"/>
      <c r="AJ94" s="3"/>
      <c r="AK94" s="3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3"/>
      <c r="AJ95" s="3"/>
      <c r="AK95" s="3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3"/>
      <c r="AJ96" s="3"/>
      <c r="AK96" s="3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3"/>
      <c r="AJ97" s="3"/>
      <c r="AK97" s="3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3"/>
      <c r="AJ98" s="3"/>
      <c r="AK98" s="3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3"/>
      <c r="AJ99" s="3"/>
      <c r="AK99" s="3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3"/>
      <c r="AJ100" s="3"/>
      <c r="AK100" s="3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3"/>
      <c r="AJ101" s="3"/>
      <c r="AK101" s="3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3"/>
      <c r="AJ102" s="3"/>
      <c r="AK102" s="3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3"/>
      <c r="AJ103" s="3"/>
      <c r="AK103" s="3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3"/>
      <c r="AJ106" s="3"/>
      <c r="AK106" s="3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3"/>
      <c r="AJ107" s="3"/>
      <c r="AK107" s="3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3"/>
      <c r="AJ108" s="3"/>
      <c r="AK108" s="3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3"/>
      <c r="AJ109" s="3"/>
      <c r="AK109" s="3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3"/>
      <c r="AJ110" s="3"/>
      <c r="AK110" s="3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3"/>
      <c r="AJ111" s="3"/>
      <c r="AK111" s="3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3"/>
      <c r="AJ112" s="3"/>
      <c r="AK112" s="3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3"/>
      <c r="AJ113" s="3"/>
      <c r="AK113" s="3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3"/>
      <c r="AJ114" s="3"/>
      <c r="AK114" s="3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3"/>
      <c r="AJ115" s="3"/>
      <c r="AK115" s="3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3"/>
      <c r="AJ116" s="3"/>
      <c r="AK116" s="3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3"/>
      <c r="AJ117" s="3"/>
      <c r="AK117" s="3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3"/>
      <c r="AJ118" s="3"/>
      <c r="AK118" s="3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3"/>
      <c r="AJ119" s="3"/>
      <c r="AK119" s="3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3"/>
      <c r="AJ120" s="3"/>
      <c r="AK120" s="3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3"/>
      <c r="AJ121" s="3"/>
      <c r="AK121" s="3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3"/>
      <c r="AJ122" s="3"/>
      <c r="AK122" s="3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3"/>
      <c r="AJ123" s="3"/>
      <c r="AK123" s="3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3"/>
      <c r="AJ124" s="3"/>
      <c r="AK124" s="3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3"/>
      <c r="AJ125" s="3"/>
      <c r="AK125" s="3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3"/>
      <c r="AJ126" s="3"/>
      <c r="AK126" s="3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  <row r="1001">
      <c r="B1001" s="40"/>
    </row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33"/>
    <col customWidth="1" min="2" max="2" width="18.33"/>
    <col customWidth="1" min="3" max="3" width="29.44"/>
    <col customWidth="1" min="4" max="4" width="18.78"/>
    <col customWidth="1" min="5" max="5" width="15.44"/>
    <col customWidth="1" min="6" max="6" width="5.78"/>
    <col customWidth="1" min="7" max="7" width="6.33"/>
    <col customWidth="1" min="8" max="14" width="5.78"/>
    <col customWidth="1" min="15" max="15" width="6.78"/>
    <col customWidth="1" min="16" max="17" width="17.1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  <c r="AK2" s="3"/>
    </row>
    <row r="3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3"/>
    </row>
    <row r="4">
      <c r="A4" s="5" t="s">
        <v>68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7" t="s">
        <v>69</v>
      </c>
      <c r="B5" s="8" t="s">
        <v>20</v>
      </c>
      <c r="C5" s="9" t="s">
        <v>25</v>
      </c>
      <c r="D5" s="10"/>
      <c r="E5" s="8">
        <v>7.0</v>
      </c>
      <c r="F5" s="11">
        <v>2.0</v>
      </c>
      <c r="G5" s="11">
        <v>0.0</v>
      </c>
      <c r="H5" s="11">
        <v>3.0</v>
      </c>
      <c r="I5" s="11">
        <v>0.0</v>
      </c>
      <c r="J5" s="11">
        <v>1.0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1.0</v>
      </c>
      <c r="Q5" s="11">
        <v>7.0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>
      <c r="A6" s="12" t="s">
        <v>22</v>
      </c>
      <c r="B6" s="8" t="s">
        <v>20</v>
      </c>
      <c r="C6" s="9" t="s">
        <v>25</v>
      </c>
      <c r="D6" s="10"/>
      <c r="E6" s="8">
        <v>7.0</v>
      </c>
      <c r="F6" s="11">
        <v>0.0</v>
      </c>
      <c r="G6" s="11">
        <v>3.0</v>
      </c>
      <c r="H6" s="11">
        <v>1.0</v>
      </c>
      <c r="I6" s="11">
        <v>3.0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1">
        <v>0.0</v>
      </c>
      <c r="P6" s="11">
        <v>0.0</v>
      </c>
      <c r="Q6" s="11">
        <v>7.0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>
      <c r="A7" s="7" t="s">
        <v>23</v>
      </c>
      <c r="B7" s="8" t="s">
        <v>20</v>
      </c>
      <c r="C7" s="9" t="s">
        <v>25</v>
      </c>
      <c r="D7" s="10"/>
      <c r="E7" s="8">
        <v>1.0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1.0</v>
      </c>
      <c r="O7" s="11">
        <v>0.0</v>
      </c>
      <c r="P7" s="11">
        <v>0.0</v>
      </c>
      <c r="Q7" s="11">
        <v>1.0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>
      <c r="A8" s="13" t="s">
        <v>26</v>
      </c>
      <c r="B8" s="14" t="s">
        <v>20</v>
      </c>
      <c r="C8" s="9" t="s">
        <v>25</v>
      </c>
      <c r="D8" s="10"/>
      <c r="E8" s="8">
        <v>0.5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1.0</v>
      </c>
      <c r="N8" s="11">
        <v>0.0</v>
      </c>
      <c r="O8" s="11">
        <v>0.0</v>
      </c>
      <c r="P8" s="11">
        <v>1.0</v>
      </c>
      <c r="Q8" s="11">
        <v>2.0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>
      <c r="A9" s="32" t="s">
        <v>70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>
      <c r="A10" s="13" t="s">
        <v>39</v>
      </c>
      <c r="B10" s="14" t="s">
        <v>20</v>
      </c>
      <c r="C10" s="24" t="s">
        <v>33</v>
      </c>
      <c r="D10" s="10"/>
      <c r="E10" s="8">
        <v>3.0</v>
      </c>
      <c r="F10" s="11">
        <v>0.0</v>
      </c>
      <c r="G10" s="11">
        <v>2.0</v>
      </c>
      <c r="H10" s="11">
        <v>0.0</v>
      </c>
      <c r="I10" s="11">
        <v>2.0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1.0</v>
      </c>
      <c r="P10" s="11">
        <v>1.0</v>
      </c>
      <c r="Q10" s="11">
        <v>5.0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12" t="s">
        <v>40</v>
      </c>
      <c r="B11" s="14" t="s">
        <v>20</v>
      </c>
      <c r="C11" s="24" t="s">
        <v>33</v>
      </c>
      <c r="D11" s="10"/>
      <c r="E11" s="8">
        <v>3.0</v>
      </c>
      <c r="F11" s="11">
        <v>2.0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1.0</v>
      </c>
      <c r="Q11" s="11">
        <v>3.0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>
      <c r="A12" s="12" t="s">
        <v>41</v>
      </c>
      <c r="B12" s="14" t="s">
        <v>20</v>
      </c>
      <c r="C12" s="24" t="s">
        <v>33</v>
      </c>
      <c r="D12" s="10"/>
      <c r="E12" s="11">
        <v>1.0</v>
      </c>
      <c r="F12" s="11">
        <v>2.0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2.0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>
      <c r="A13" s="12" t="s">
        <v>26</v>
      </c>
      <c r="B13" s="14" t="s">
        <v>20</v>
      </c>
      <c r="C13" s="24" t="s">
        <v>33</v>
      </c>
      <c r="D13" s="10"/>
      <c r="E13" s="11">
        <v>3.0</v>
      </c>
      <c r="F13" s="11">
        <v>0.0</v>
      </c>
      <c r="G13" s="11">
        <v>0.0</v>
      </c>
      <c r="H13" s="11">
        <v>0.0</v>
      </c>
      <c r="I13" s="11">
        <v>0.0</v>
      </c>
      <c r="J13" s="11">
        <v>2.0</v>
      </c>
      <c r="K13" s="11">
        <v>2.0</v>
      </c>
      <c r="L13" s="11">
        <v>0.0</v>
      </c>
      <c r="M13" s="11">
        <v>0.0</v>
      </c>
      <c r="N13" s="11">
        <v>0.0</v>
      </c>
      <c r="O13" s="11">
        <v>0.0</v>
      </c>
      <c r="P13" s="11">
        <v>1.0</v>
      </c>
      <c r="Q13" s="11">
        <v>5.0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>
      <c r="A14" s="32" t="s">
        <v>71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>
      <c r="A15" s="12" t="s">
        <v>43</v>
      </c>
      <c r="B15" s="14" t="s">
        <v>20</v>
      </c>
      <c r="C15" s="24" t="s">
        <v>25</v>
      </c>
      <c r="D15" s="10"/>
      <c r="E15" s="8">
        <v>8.0</v>
      </c>
      <c r="F15" s="11">
        <v>0.0</v>
      </c>
      <c r="G15" s="11">
        <v>1.0</v>
      </c>
      <c r="H15" s="11">
        <v>1.0</v>
      </c>
      <c r="I15" s="11">
        <v>2.0</v>
      </c>
      <c r="J15" s="11">
        <v>2.0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0.5</v>
      </c>
      <c r="Q15" s="11">
        <v>6.5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>
      <c r="A16" s="12" t="s">
        <v>44</v>
      </c>
      <c r="B16" s="14" t="s">
        <v>20</v>
      </c>
      <c r="C16" s="24" t="s">
        <v>25</v>
      </c>
      <c r="D16" s="10"/>
      <c r="E16" s="8">
        <v>3.0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3.0</v>
      </c>
      <c r="M16" s="11">
        <v>0.0</v>
      </c>
      <c r="N16" s="11">
        <v>0.0</v>
      </c>
      <c r="O16" s="11">
        <v>0.0</v>
      </c>
      <c r="P16" s="11">
        <v>0.0</v>
      </c>
      <c r="Q16" s="11">
        <v>3.0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>
      <c r="A17" s="12" t="s">
        <v>60</v>
      </c>
      <c r="B17" s="14" t="s">
        <v>20</v>
      </c>
      <c r="C17" s="24" t="s">
        <v>25</v>
      </c>
      <c r="D17" s="10"/>
      <c r="E17" s="8">
        <v>1.5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1.5</v>
      </c>
      <c r="M17" s="11">
        <v>0.0</v>
      </c>
      <c r="N17" s="11">
        <v>0.0</v>
      </c>
      <c r="O17" s="11">
        <v>0.0</v>
      </c>
      <c r="P17" s="11">
        <v>0.0</v>
      </c>
      <c r="Q17" s="11">
        <v>1.5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>
      <c r="A18" s="12" t="s">
        <v>26</v>
      </c>
      <c r="B18" s="14" t="s">
        <v>20</v>
      </c>
      <c r="C18" s="24" t="s">
        <v>25</v>
      </c>
      <c r="D18" s="10"/>
      <c r="E18" s="8">
        <v>2.0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2.0</v>
      </c>
      <c r="N18" s="11">
        <v>0.0</v>
      </c>
      <c r="O18" s="11">
        <v>0.0</v>
      </c>
      <c r="P18" s="11">
        <v>1.0</v>
      </c>
      <c r="Q18" s="11">
        <v>3.0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>
      <c r="A19" s="32" t="s">
        <v>72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>
      <c r="A20" s="12" t="s">
        <v>62</v>
      </c>
      <c r="B20" s="14" t="s">
        <v>20</v>
      </c>
      <c r="C20" s="24" t="s">
        <v>33</v>
      </c>
      <c r="D20" s="10"/>
      <c r="E20" s="8">
        <v>9.0</v>
      </c>
      <c r="F20" s="11">
        <v>3.0</v>
      </c>
      <c r="G20" s="11">
        <v>0.0</v>
      </c>
      <c r="H20" s="11">
        <v>2.0</v>
      </c>
      <c r="I20" s="11">
        <v>0.0</v>
      </c>
      <c r="J20" s="11">
        <v>0.0</v>
      </c>
      <c r="K20" s="11">
        <v>0.0</v>
      </c>
      <c r="L20" s="11">
        <v>0.0</v>
      </c>
      <c r="M20" s="11">
        <v>1.0</v>
      </c>
      <c r="N20" s="11">
        <v>0.0</v>
      </c>
      <c r="O20" s="11">
        <v>0.0</v>
      </c>
      <c r="P20" s="11">
        <v>1.0</v>
      </c>
      <c r="Q20" s="11">
        <v>7.0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12" t="s">
        <v>48</v>
      </c>
      <c r="B21" s="14" t="s">
        <v>20</v>
      </c>
      <c r="C21" s="24" t="s">
        <v>33</v>
      </c>
      <c r="D21" s="10"/>
      <c r="E21" s="11">
        <v>4.0</v>
      </c>
      <c r="F21" s="11">
        <v>0.0</v>
      </c>
      <c r="G21" s="11">
        <v>0.0</v>
      </c>
      <c r="H21" s="11">
        <v>2.0</v>
      </c>
      <c r="I21" s="11">
        <v>1.0</v>
      </c>
      <c r="J21" s="11">
        <v>0.0</v>
      </c>
      <c r="K21" s="11">
        <v>2.0</v>
      </c>
      <c r="L21" s="11">
        <v>0.0</v>
      </c>
      <c r="M21" s="11">
        <v>0.0</v>
      </c>
      <c r="N21" s="11">
        <v>0.0</v>
      </c>
      <c r="O21" s="11">
        <v>0.0</v>
      </c>
      <c r="P21" s="11">
        <v>1.0</v>
      </c>
      <c r="Q21" s="11">
        <v>6.0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>
      <c r="A22" s="12" t="s">
        <v>49</v>
      </c>
      <c r="B22" s="14" t="s">
        <v>20</v>
      </c>
      <c r="C22" s="24" t="s">
        <v>33</v>
      </c>
      <c r="D22" s="10"/>
      <c r="E22" s="11">
        <v>4.0</v>
      </c>
      <c r="F22" s="11">
        <v>0.0</v>
      </c>
      <c r="G22" s="11">
        <v>1.0</v>
      </c>
      <c r="H22" s="11">
        <v>0.0</v>
      </c>
      <c r="I22" s="11">
        <v>2.0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0.0</v>
      </c>
      <c r="Q22" s="11">
        <v>3.0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>
      <c r="A23" s="12" t="s">
        <v>26</v>
      </c>
      <c r="B23" s="14" t="s">
        <v>20</v>
      </c>
      <c r="C23" s="24" t="s">
        <v>33</v>
      </c>
      <c r="D23" s="10"/>
      <c r="E23" s="11">
        <v>1.0</v>
      </c>
      <c r="F23" s="11">
        <v>0.0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  <c r="L23" s="11">
        <v>1.0</v>
      </c>
      <c r="M23" s="11">
        <v>0.0</v>
      </c>
      <c r="N23" s="11">
        <v>0.0</v>
      </c>
      <c r="O23" s="11">
        <v>0.0</v>
      </c>
      <c r="P23" s="11">
        <v>0.0</v>
      </c>
      <c r="Q23" s="11">
        <v>1.0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7" t="s">
        <v>58</v>
      </c>
      <c r="B24" s="11" t="s">
        <v>20</v>
      </c>
      <c r="C24" s="24" t="s">
        <v>25</v>
      </c>
      <c r="D24" s="10"/>
      <c r="E24" s="11">
        <v>1.0</v>
      </c>
      <c r="F24" s="11">
        <v>0.0</v>
      </c>
      <c r="G24" s="11">
        <v>0.0</v>
      </c>
      <c r="H24" s="11">
        <v>2.0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1">
        <v>0.0</v>
      </c>
      <c r="P24" s="11">
        <v>0.0</v>
      </c>
      <c r="Q24" s="11">
        <v>2.0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ht="18.0" customHeight="1">
      <c r="A25" s="35" t="s">
        <v>59</v>
      </c>
      <c r="B25" s="36"/>
      <c r="C25" s="36"/>
      <c r="D25" s="36"/>
      <c r="E25" s="36">
        <f>SUM(E4:E24)</f>
        <v>59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f>SUM(Q4:Q24)</f>
        <v>65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>
      <c r="A27" s="12"/>
      <c r="B27" s="14"/>
      <c r="C27" s="24"/>
      <c r="D27" s="1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>
      <c r="A28" s="12"/>
      <c r="B28" s="14"/>
      <c r="C28" s="24"/>
      <c r="D28" s="1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16.5" customHeight="1">
      <c r="A29" s="12"/>
      <c r="B29" s="14"/>
      <c r="C29" s="24"/>
      <c r="D29" s="1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1">
      <c r="A31" s="12"/>
      <c r="B31" s="31"/>
      <c r="C31" s="24"/>
      <c r="D31" s="10"/>
      <c r="E31" s="8"/>
      <c r="F31" s="8"/>
      <c r="G31" s="8"/>
      <c r="H31" s="8"/>
      <c r="I31" s="8"/>
      <c r="J31" s="8"/>
      <c r="K31" s="8"/>
      <c r="L31" s="8"/>
      <c r="M31" s="11"/>
      <c r="N31" s="31"/>
      <c r="O31" s="8"/>
      <c r="P31" s="8"/>
      <c r="Q31" s="34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  <c r="AK31" s="3"/>
    </row>
    <row r="32">
      <c r="A32" s="12"/>
      <c r="B32" s="31"/>
      <c r="C32" s="24"/>
      <c r="D32" s="10"/>
      <c r="E32" s="8"/>
      <c r="F32" s="8"/>
      <c r="G32" s="8"/>
      <c r="H32" s="8"/>
      <c r="I32" s="11"/>
      <c r="J32" s="8"/>
      <c r="K32" s="8"/>
      <c r="L32" s="11"/>
      <c r="M32" s="8"/>
      <c r="N32" s="34"/>
      <c r="O32" s="8"/>
      <c r="P32" s="8"/>
      <c r="Q32" s="34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  <c r="AK32" s="3"/>
    </row>
    <row r="33">
      <c r="A33" s="12"/>
      <c r="B33" s="31"/>
      <c r="C33" s="24"/>
      <c r="D33" s="10"/>
      <c r="E33" s="8"/>
      <c r="F33" s="8"/>
      <c r="G33" s="8"/>
      <c r="H33" s="11"/>
      <c r="I33" s="11"/>
      <c r="J33" s="11"/>
      <c r="K33" s="11"/>
      <c r="L33" s="11"/>
      <c r="M33" s="11"/>
      <c r="N33" s="31"/>
      <c r="O33" s="8"/>
      <c r="P33" s="8"/>
      <c r="Q33" s="34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  <c r="AK33" s="3"/>
    </row>
    <row r="34">
      <c r="A34" s="12"/>
      <c r="B34" s="31"/>
      <c r="C34" s="24"/>
      <c r="D34" s="10"/>
      <c r="E34" s="8"/>
      <c r="F34" s="8"/>
      <c r="G34" s="8"/>
      <c r="H34" s="8"/>
      <c r="I34" s="8"/>
      <c r="J34" s="8"/>
      <c r="K34" s="8"/>
      <c r="L34" s="8"/>
      <c r="M34" s="8"/>
      <c r="N34" s="31"/>
      <c r="O34" s="8"/>
      <c r="P34" s="8"/>
      <c r="Q34" s="34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  <c r="AK34" s="3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  <c r="AK35" s="3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  <c r="AK36" s="3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  <c r="AK37" s="3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  <c r="AK38" s="3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  <c r="AK39" s="3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  <c r="AK40" s="3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  <c r="AK41" s="3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  <c r="AK42" s="3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  <c r="AK43" s="3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  <c r="AK44" s="3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  <c r="AK45" s="3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  <c r="AI46" s="3"/>
      <c r="AJ46" s="3"/>
      <c r="AK46" s="3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  <c r="AI47" s="3"/>
      <c r="AJ47" s="3"/>
      <c r="AK47" s="3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  <c r="AI48" s="3"/>
      <c r="AJ48" s="3"/>
      <c r="AK48" s="3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  <c r="AI49" s="3"/>
      <c r="AJ49" s="3"/>
      <c r="AK49" s="3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  <c r="AI50" s="3"/>
      <c r="AJ50" s="3"/>
      <c r="AK50" s="3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  <c r="AI51" s="3"/>
      <c r="AJ51" s="3"/>
      <c r="AK51" s="3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  <c r="AI52" s="3"/>
      <c r="AJ52" s="3"/>
      <c r="AK52" s="3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  <c r="AI53" s="3"/>
      <c r="AJ53" s="3"/>
      <c r="AK53" s="3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  <c r="AI54" s="3"/>
      <c r="AJ54" s="3"/>
      <c r="AK54" s="3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  <c r="AI55" s="3"/>
      <c r="AJ55" s="3"/>
      <c r="AK55" s="3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  <c r="AI56" s="3"/>
      <c r="AJ56" s="3"/>
      <c r="AK56" s="3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  <c r="AI57" s="3"/>
      <c r="AJ57" s="3"/>
      <c r="AK57" s="3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  <c r="AI58" s="3"/>
      <c r="AJ58" s="3"/>
      <c r="AK58" s="3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  <c r="AI59" s="3"/>
      <c r="AJ59" s="3"/>
      <c r="AK59" s="3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  <c r="AI60" s="3"/>
      <c r="AJ60" s="3"/>
      <c r="AK60" s="3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  <c r="AI61" s="3"/>
      <c r="AJ61" s="3"/>
      <c r="AK61" s="3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  <c r="AI62" s="3"/>
      <c r="AJ62" s="3"/>
      <c r="AK62" s="3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  <c r="AI63" s="3"/>
      <c r="AJ63" s="3"/>
      <c r="AK63" s="3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  <c r="AI64" s="3"/>
      <c r="AJ64" s="3"/>
      <c r="AK64" s="3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  <c r="AI65" s="3"/>
      <c r="AJ65" s="3"/>
      <c r="AK65" s="3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  <c r="AI66" s="3"/>
      <c r="AJ66" s="3"/>
      <c r="AK66" s="3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/>
      <c r="AI67" s="3"/>
      <c r="AJ67" s="3"/>
      <c r="AK67" s="3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"/>
      <c r="AI68" s="3"/>
      <c r="AJ68" s="3"/>
      <c r="AK68" s="3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/>
      <c r="AI69" s="3"/>
      <c r="AJ69" s="3"/>
      <c r="AK69" s="3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/>
      <c r="AI70" s="3"/>
      <c r="AJ70" s="3"/>
      <c r="AK70" s="3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/>
      <c r="AI71" s="3"/>
      <c r="AJ71" s="3"/>
      <c r="AK71" s="3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"/>
      <c r="AI72" s="3"/>
      <c r="AJ72" s="3"/>
      <c r="AK72" s="3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  <c r="AI73" s="3"/>
      <c r="AJ73" s="3"/>
      <c r="AK73" s="3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  <c r="AI74" s="3"/>
      <c r="AJ74" s="3"/>
      <c r="AK74" s="3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/>
      <c r="AI75" s="3"/>
      <c r="AJ75" s="3"/>
      <c r="AK75" s="3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"/>
      <c r="AI76" s="3"/>
      <c r="AJ76" s="3"/>
      <c r="AK76" s="3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  <c r="AI77" s="3"/>
      <c r="AJ77" s="3"/>
      <c r="AK77" s="3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/>
      <c r="AI78" s="3"/>
      <c r="AJ78" s="3"/>
      <c r="AK78" s="3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"/>
      <c r="AI79" s="3"/>
      <c r="AJ79" s="3"/>
      <c r="AK79" s="3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"/>
      <c r="AI80" s="3"/>
      <c r="AJ80" s="3"/>
      <c r="AK80" s="3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"/>
      <c r="AI81" s="3"/>
      <c r="AJ81" s="3"/>
      <c r="AK81" s="3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"/>
      <c r="AI82" s="3"/>
      <c r="AJ82" s="3"/>
      <c r="AK82" s="3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"/>
      <c r="AI83" s="3"/>
      <c r="AJ83" s="3"/>
      <c r="AK83" s="3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3"/>
      <c r="AJ84" s="3"/>
      <c r="AK84" s="3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3"/>
      <c r="AJ85" s="3"/>
      <c r="AK85" s="3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3"/>
      <c r="AJ86" s="3"/>
      <c r="AK86" s="3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3"/>
      <c r="AJ87" s="3"/>
      <c r="AK87" s="3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3"/>
      <c r="AJ88" s="3"/>
      <c r="AK88" s="3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3"/>
      <c r="AJ89" s="3"/>
      <c r="AK89" s="3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3"/>
      <c r="AJ90" s="3"/>
      <c r="AK90" s="3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3"/>
      <c r="AJ91" s="3"/>
      <c r="AK91" s="3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3"/>
      <c r="AJ92" s="3"/>
      <c r="AK92" s="3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3"/>
      <c r="AJ93" s="3"/>
      <c r="AK93" s="3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3"/>
      <c r="AJ94" s="3"/>
      <c r="AK94" s="3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3"/>
      <c r="AJ95" s="3"/>
      <c r="AK95" s="3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3"/>
      <c r="AJ96" s="3"/>
      <c r="AK96" s="3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3"/>
      <c r="AJ97" s="3"/>
      <c r="AK97" s="3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3"/>
      <c r="AJ98" s="3"/>
      <c r="AK98" s="3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3"/>
      <c r="AJ99" s="3"/>
      <c r="AK99" s="3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3"/>
      <c r="AJ100" s="3"/>
      <c r="AK100" s="3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3"/>
      <c r="AJ101" s="3"/>
      <c r="AK101" s="3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3"/>
      <c r="AJ102" s="3"/>
      <c r="AK102" s="3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3"/>
      <c r="AJ103" s="3"/>
      <c r="AK103" s="3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3"/>
      <c r="AJ106" s="3"/>
      <c r="AK106" s="3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3"/>
      <c r="AJ107" s="3"/>
      <c r="AK107" s="3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3"/>
      <c r="AJ108" s="3"/>
      <c r="AK108" s="3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3"/>
      <c r="AJ109" s="3"/>
      <c r="AK109" s="3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3"/>
      <c r="AJ110" s="3"/>
      <c r="AK110" s="3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3"/>
      <c r="AJ111" s="3"/>
      <c r="AK111" s="3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3"/>
      <c r="AJ112" s="3"/>
      <c r="AK112" s="3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3"/>
      <c r="AJ113" s="3"/>
      <c r="AK113" s="3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3"/>
      <c r="AJ114" s="3"/>
      <c r="AK114" s="3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3"/>
      <c r="AJ115" s="3"/>
      <c r="AK115" s="3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3"/>
      <c r="AJ116" s="3"/>
      <c r="AK116" s="3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3"/>
      <c r="AJ117" s="3"/>
      <c r="AK117" s="3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3"/>
      <c r="AJ118" s="3"/>
      <c r="AK118" s="3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3"/>
      <c r="AJ119" s="3"/>
      <c r="AK119" s="3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3"/>
      <c r="AJ120" s="3"/>
      <c r="AK120" s="3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3"/>
      <c r="AJ121" s="3"/>
      <c r="AK121" s="3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3"/>
      <c r="AJ122" s="3"/>
      <c r="AK122" s="3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3"/>
      <c r="AJ123" s="3"/>
      <c r="AK123" s="3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3"/>
      <c r="AJ124" s="3"/>
      <c r="AK124" s="3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3"/>
      <c r="AJ125" s="3"/>
      <c r="AK125" s="3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3"/>
      <c r="AJ126" s="3"/>
      <c r="AK126" s="3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  <row r="1001">
      <c r="B1001" s="40"/>
    </row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2.33"/>
    <col customWidth="1" min="2" max="2" width="18.33"/>
    <col customWidth="1" min="3" max="3" width="29.44"/>
    <col customWidth="1" min="4" max="4" width="18.78"/>
    <col customWidth="1" min="5" max="5" width="15.44"/>
    <col customWidth="1" min="6" max="6" width="5.78"/>
    <col customWidth="1" min="7" max="7" width="6.33"/>
    <col customWidth="1" min="8" max="14" width="5.78"/>
    <col customWidth="1" min="15" max="15" width="6.78"/>
    <col customWidth="1" min="16" max="17" width="17.1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3"/>
      <c r="AI1" s="3"/>
      <c r="AJ1" s="3"/>
      <c r="AK1" s="3"/>
    </row>
    <row r="2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3"/>
      <c r="AJ2" s="3"/>
      <c r="AK2" s="3"/>
    </row>
    <row r="3" ht="30.75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3"/>
      <c r="AJ3" s="3"/>
      <c r="AK3" s="3"/>
    </row>
    <row r="4">
      <c r="A4" s="5" t="s">
        <v>73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>
      <c r="A5" s="7" t="s">
        <v>74</v>
      </c>
      <c r="B5" s="8" t="s">
        <v>20</v>
      </c>
      <c r="C5" s="9" t="s">
        <v>33</v>
      </c>
      <c r="D5" s="10"/>
      <c r="E5" s="8">
        <v>7.0</v>
      </c>
      <c r="F5" s="11">
        <v>2.0</v>
      </c>
      <c r="G5" s="11">
        <v>0.0</v>
      </c>
      <c r="H5" s="11">
        <v>3.0</v>
      </c>
      <c r="I5" s="11">
        <v>0.0</v>
      </c>
      <c r="J5" s="11">
        <v>1.0</v>
      </c>
      <c r="K5" s="11">
        <v>0.0</v>
      </c>
      <c r="L5" s="11">
        <v>0.0</v>
      </c>
      <c r="M5" s="11">
        <v>0.0</v>
      </c>
      <c r="N5" s="11">
        <v>0.0</v>
      </c>
      <c r="O5" s="11">
        <v>0.0</v>
      </c>
      <c r="P5" s="11">
        <v>1.0</v>
      </c>
      <c r="Q5" s="11">
        <v>7.0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>
      <c r="A6" s="12" t="s">
        <v>22</v>
      </c>
      <c r="B6" s="8" t="s">
        <v>20</v>
      </c>
      <c r="C6" s="9" t="s">
        <v>33</v>
      </c>
      <c r="D6" s="10"/>
      <c r="E6" s="8">
        <v>7.0</v>
      </c>
      <c r="F6" s="11">
        <v>0.0</v>
      </c>
      <c r="G6" s="11">
        <v>3.0</v>
      </c>
      <c r="H6" s="11">
        <v>1.0</v>
      </c>
      <c r="I6" s="11">
        <v>3.0</v>
      </c>
      <c r="J6" s="11">
        <v>0.0</v>
      </c>
      <c r="K6" s="11">
        <v>0.0</v>
      </c>
      <c r="L6" s="11">
        <v>0.0</v>
      </c>
      <c r="M6" s="11">
        <v>0.0</v>
      </c>
      <c r="N6" s="11">
        <v>0.0</v>
      </c>
      <c r="O6" s="11">
        <v>0.0</v>
      </c>
      <c r="P6" s="11">
        <v>0.0</v>
      </c>
      <c r="Q6" s="11">
        <v>7.0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>
      <c r="A7" s="7" t="s">
        <v>23</v>
      </c>
      <c r="B7" s="8" t="s">
        <v>20</v>
      </c>
      <c r="C7" s="9" t="s">
        <v>25</v>
      </c>
      <c r="D7" s="10"/>
      <c r="E7" s="8">
        <v>1.0</v>
      </c>
      <c r="F7" s="11">
        <v>0.0</v>
      </c>
      <c r="G7" s="11">
        <v>0.0</v>
      </c>
      <c r="H7" s="11">
        <v>0.0</v>
      </c>
      <c r="I7" s="11">
        <v>0.0</v>
      </c>
      <c r="J7" s="11">
        <v>0.0</v>
      </c>
      <c r="K7" s="11">
        <v>0.0</v>
      </c>
      <c r="L7" s="11">
        <v>0.0</v>
      </c>
      <c r="M7" s="11">
        <v>0.0</v>
      </c>
      <c r="N7" s="11">
        <v>1.0</v>
      </c>
      <c r="O7" s="11">
        <v>0.0</v>
      </c>
      <c r="P7" s="11">
        <v>0.0</v>
      </c>
      <c r="Q7" s="11">
        <v>1.0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>
      <c r="A8" s="13" t="s">
        <v>26</v>
      </c>
      <c r="B8" s="14" t="s">
        <v>20</v>
      </c>
      <c r="C8" s="9" t="s">
        <v>25</v>
      </c>
      <c r="D8" s="10"/>
      <c r="E8" s="8">
        <v>0.5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1.0</v>
      </c>
      <c r="N8" s="11">
        <v>0.0</v>
      </c>
      <c r="O8" s="11">
        <v>0.0</v>
      </c>
      <c r="P8" s="11">
        <v>1.0</v>
      </c>
      <c r="Q8" s="11">
        <v>2.0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>
      <c r="A9" s="32" t="s">
        <v>75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>
      <c r="A10" s="13" t="s">
        <v>39</v>
      </c>
      <c r="B10" s="14" t="s">
        <v>20</v>
      </c>
      <c r="C10" s="24" t="s">
        <v>33</v>
      </c>
      <c r="D10" s="10"/>
      <c r="E10" s="8">
        <v>3.0</v>
      </c>
      <c r="F10" s="11">
        <v>0.0</v>
      </c>
      <c r="G10" s="11">
        <v>2.0</v>
      </c>
      <c r="H10" s="11">
        <v>0.0</v>
      </c>
      <c r="I10" s="11">
        <v>2.0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1.0</v>
      </c>
      <c r="P10" s="11">
        <v>1.0</v>
      </c>
      <c r="Q10" s="11">
        <v>5.0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12" t="s">
        <v>40</v>
      </c>
      <c r="B11" s="14" t="s">
        <v>20</v>
      </c>
      <c r="C11" s="24" t="s">
        <v>33</v>
      </c>
      <c r="D11" s="10"/>
      <c r="E11" s="8">
        <v>3.0</v>
      </c>
      <c r="F11" s="11">
        <v>2.0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1.0</v>
      </c>
      <c r="Q11" s="11">
        <v>3.0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>
      <c r="A12" s="12" t="s">
        <v>41</v>
      </c>
      <c r="B12" s="14" t="s">
        <v>20</v>
      </c>
      <c r="C12" s="24" t="s">
        <v>25</v>
      </c>
      <c r="D12" s="10"/>
      <c r="E12" s="11">
        <v>1.0</v>
      </c>
      <c r="F12" s="11">
        <v>2.0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2.0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>
      <c r="A13" s="12" t="s">
        <v>26</v>
      </c>
      <c r="B13" s="14" t="s">
        <v>20</v>
      </c>
      <c r="C13" s="24" t="s">
        <v>25</v>
      </c>
      <c r="D13" s="10"/>
      <c r="E13" s="11">
        <v>4.0</v>
      </c>
      <c r="F13" s="11">
        <v>0.0</v>
      </c>
      <c r="G13" s="11">
        <v>0.0</v>
      </c>
      <c r="H13" s="11">
        <v>0.0</v>
      </c>
      <c r="I13" s="11">
        <v>0.0</v>
      </c>
      <c r="J13" s="11">
        <v>2.0</v>
      </c>
      <c r="K13" s="11">
        <v>2.0</v>
      </c>
      <c r="L13" s="11">
        <v>0.0</v>
      </c>
      <c r="M13" s="11">
        <v>0.0</v>
      </c>
      <c r="N13" s="11">
        <v>0.0</v>
      </c>
      <c r="O13" s="11">
        <v>0.0</v>
      </c>
      <c r="P13" s="11">
        <v>1.0</v>
      </c>
      <c r="Q13" s="11">
        <v>5.0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>
      <c r="A14" s="32" t="s">
        <v>76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>
      <c r="A15" s="12" t="s">
        <v>43</v>
      </c>
      <c r="B15" s="14" t="s">
        <v>20</v>
      </c>
      <c r="C15" s="24" t="s">
        <v>33</v>
      </c>
      <c r="D15" s="10"/>
      <c r="E15" s="11">
        <v>7.0</v>
      </c>
      <c r="F15" s="11">
        <v>0.0</v>
      </c>
      <c r="G15" s="11">
        <v>1.0</v>
      </c>
      <c r="H15" s="11">
        <v>1.0</v>
      </c>
      <c r="I15" s="11">
        <v>2.0</v>
      </c>
      <c r="J15" s="11">
        <v>2.0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0.5</v>
      </c>
      <c r="Q15" s="11">
        <v>6.5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>
      <c r="A16" s="12" t="s">
        <v>44</v>
      </c>
      <c r="B16" s="14" t="s">
        <v>20</v>
      </c>
      <c r="C16" s="24" t="s">
        <v>33</v>
      </c>
      <c r="D16" s="10"/>
      <c r="E16" s="8">
        <v>3.0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3.0</v>
      </c>
      <c r="M16" s="11">
        <v>0.0</v>
      </c>
      <c r="N16" s="11">
        <v>0.0</v>
      </c>
      <c r="O16" s="11">
        <v>0.0</v>
      </c>
      <c r="P16" s="11">
        <v>0.0</v>
      </c>
      <c r="Q16" s="11">
        <v>3.0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>
      <c r="A17" s="12" t="s">
        <v>60</v>
      </c>
      <c r="B17" s="14" t="s">
        <v>20</v>
      </c>
      <c r="C17" s="24" t="s">
        <v>25</v>
      </c>
      <c r="D17" s="10"/>
      <c r="E17" s="8">
        <v>1.5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1.5</v>
      </c>
      <c r="M17" s="11">
        <v>0.0</v>
      </c>
      <c r="N17" s="11">
        <v>0.0</v>
      </c>
      <c r="O17" s="11">
        <v>0.0</v>
      </c>
      <c r="P17" s="11">
        <v>0.0</v>
      </c>
      <c r="Q17" s="11">
        <v>1.5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>
      <c r="A18" s="12" t="s">
        <v>26</v>
      </c>
      <c r="B18" s="14" t="s">
        <v>20</v>
      </c>
      <c r="C18" s="24" t="s">
        <v>25</v>
      </c>
      <c r="D18" s="10"/>
      <c r="E18" s="8">
        <v>2.0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2.0</v>
      </c>
      <c r="N18" s="11">
        <v>0.0</v>
      </c>
      <c r="O18" s="11">
        <v>0.0</v>
      </c>
      <c r="P18" s="11">
        <v>1.0</v>
      </c>
      <c r="Q18" s="11">
        <v>3.0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>
      <c r="A19" s="32" t="s">
        <v>77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>
      <c r="A20" s="12" t="s">
        <v>62</v>
      </c>
      <c r="B20" s="14" t="s">
        <v>20</v>
      </c>
      <c r="C20" s="24" t="s">
        <v>33</v>
      </c>
      <c r="D20" s="10"/>
      <c r="E20" s="11">
        <v>8.0</v>
      </c>
      <c r="F20" s="11">
        <v>3.0</v>
      </c>
      <c r="G20" s="11">
        <v>0.0</v>
      </c>
      <c r="H20" s="11">
        <v>2.0</v>
      </c>
      <c r="I20" s="11">
        <v>0.0</v>
      </c>
      <c r="J20" s="11">
        <v>0.0</v>
      </c>
      <c r="K20" s="11">
        <v>0.0</v>
      </c>
      <c r="L20" s="11">
        <v>0.0</v>
      </c>
      <c r="M20" s="11">
        <v>1.0</v>
      </c>
      <c r="N20" s="11">
        <v>0.0</v>
      </c>
      <c r="O20" s="11">
        <v>0.0</v>
      </c>
      <c r="P20" s="11">
        <v>1.0</v>
      </c>
      <c r="Q20" s="11">
        <v>7.0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12" t="s">
        <v>48</v>
      </c>
      <c r="B21" s="14" t="s">
        <v>20</v>
      </c>
      <c r="C21" s="24" t="s">
        <v>33</v>
      </c>
      <c r="D21" s="10"/>
      <c r="E21" s="11">
        <v>4.0</v>
      </c>
      <c r="F21" s="11">
        <v>0.0</v>
      </c>
      <c r="G21" s="11">
        <v>0.0</v>
      </c>
      <c r="H21" s="11">
        <v>2.0</v>
      </c>
      <c r="I21" s="11">
        <v>1.0</v>
      </c>
      <c r="J21" s="11">
        <v>0.0</v>
      </c>
      <c r="K21" s="11">
        <v>2.0</v>
      </c>
      <c r="L21" s="11">
        <v>0.0</v>
      </c>
      <c r="M21" s="11">
        <v>0.0</v>
      </c>
      <c r="N21" s="11">
        <v>0.0</v>
      </c>
      <c r="O21" s="11">
        <v>0.0</v>
      </c>
      <c r="P21" s="11">
        <v>1.0</v>
      </c>
      <c r="Q21" s="11">
        <v>6.0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>
      <c r="A22" s="12" t="s">
        <v>49</v>
      </c>
      <c r="B22" s="14" t="s">
        <v>20</v>
      </c>
      <c r="C22" s="24" t="s">
        <v>25</v>
      </c>
      <c r="D22" s="10"/>
      <c r="E22" s="11">
        <v>4.0</v>
      </c>
      <c r="F22" s="11">
        <v>0.0</v>
      </c>
      <c r="G22" s="11">
        <v>1.0</v>
      </c>
      <c r="H22" s="11">
        <v>0.0</v>
      </c>
      <c r="I22" s="11">
        <v>2.0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0.0</v>
      </c>
      <c r="Q22" s="11">
        <v>3.0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>
      <c r="A23" s="12" t="s">
        <v>26</v>
      </c>
      <c r="B23" s="14" t="s">
        <v>20</v>
      </c>
      <c r="C23" s="24" t="s">
        <v>25</v>
      </c>
      <c r="D23" s="10"/>
      <c r="E23" s="11">
        <v>1.0</v>
      </c>
      <c r="F23" s="11">
        <v>0.0</v>
      </c>
      <c r="G23" s="11">
        <v>0.0</v>
      </c>
      <c r="H23" s="11">
        <v>0.0</v>
      </c>
      <c r="I23" s="11">
        <v>0.0</v>
      </c>
      <c r="J23" s="11">
        <v>0.0</v>
      </c>
      <c r="K23" s="11">
        <v>0.0</v>
      </c>
      <c r="L23" s="11">
        <v>1.0</v>
      </c>
      <c r="M23" s="11">
        <v>0.0</v>
      </c>
      <c r="N23" s="11">
        <v>0.0</v>
      </c>
      <c r="O23" s="11">
        <v>0.0</v>
      </c>
      <c r="P23" s="11">
        <v>0.0</v>
      </c>
      <c r="Q23" s="11">
        <v>1.0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>
      <c r="A24" s="7" t="s">
        <v>58</v>
      </c>
      <c r="B24" s="11" t="s">
        <v>20</v>
      </c>
      <c r="C24" s="24" t="s">
        <v>25</v>
      </c>
      <c r="D24" s="10"/>
      <c r="E24" s="11">
        <v>1.0</v>
      </c>
      <c r="F24" s="11">
        <v>0.0</v>
      </c>
      <c r="G24" s="11">
        <v>0.0</v>
      </c>
      <c r="H24" s="11">
        <v>2.0</v>
      </c>
      <c r="I24" s="11">
        <v>0.0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1">
        <v>0.0</v>
      </c>
      <c r="P24" s="11">
        <v>0.0</v>
      </c>
      <c r="Q24" s="11">
        <v>2.0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ht="18.0" customHeight="1">
      <c r="A25" s="35" t="s">
        <v>59</v>
      </c>
      <c r="B25" s="36"/>
      <c r="C25" s="36"/>
      <c r="D25" s="36"/>
      <c r="E25" s="36">
        <f>SUM(E4:E24)</f>
        <v>58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>
        <f>SUM(Q4:Q24)</f>
        <v>65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>
      <c r="A27" s="12"/>
      <c r="B27" s="14"/>
      <c r="C27" s="24"/>
      <c r="D27" s="1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>
      <c r="A28" s="12"/>
      <c r="B28" s="14"/>
      <c r="C28" s="24"/>
      <c r="D28" s="1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ht="16.5" customHeight="1">
      <c r="A29" s="12"/>
      <c r="B29" s="14"/>
      <c r="C29" s="24"/>
      <c r="D29" s="1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1">
      <c r="A31" s="12"/>
      <c r="B31" s="31"/>
      <c r="C31" s="24"/>
      <c r="D31" s="10"/>
      <c r="E31" s="8"/>
      <c r="F31" s="8"/>
      <c r="G31" s="8"/>
      <c r="H31" s="8"/>
      <c r="I31" s="8"/>
      <c r="J31" s="8"/>
      <c r="K31" s="8"/>
      <c r="L31" s="8"/>
      <c r="M31" s="11"/>
      <c r="N31" s="31"/>
      <c r="O31" s="8"/>
      <c r="P31" s="8"/>
      <c r="Q31" s="34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3"/>
      <c r="AI31" s="3"/>
      <c r="AJ31" s="3"/>
      <c r="AK31" s="3"/>
    </row>
    <row r="32">
      <c r="A32" s="12"/>
      <c r="B32" s="31"/>
      <c r="C32" s="24"/>
      <c r="D32" s="10"/>
      <c r="E32" s="8"/>
      <c r="F32" s="8"/>
      <c r="G32" s="8"/>
      <c r="H32" s="8"/>
      <c r="I32" s="11"/>
      <c r="J32" s="8"/>
      <c r="K32" s="8"/>
      <c r="L32" s="11"/>
      <c r="M32" s="8"/>
      <c r="N32" s="34"/>
      <c r="O32" s="8"/>
      <c r="P32" s="8"/>
      <c r="Q32" s="34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3"/>
      <c r="AI32" s="3"/>
      <c r="AJ32" s="3"/>
      <c r="AK32" s="3"/>
    </row>
    <row r="33">
      <c r="A33" s="12"/>
      <c r="B33" s="31"/>
      <c r="C33" s="24"/>
      <c r="D33" s="10"/>
      <c r="E33" s="8"/>
      <c r="F33" s="8"/>
      <c r="G33" s="8"/>
      <c r="H33" s="11"/>
      <c r="I33" s="11"/>
      <c r="J33" s="11"/>
      <c r="K33" s="11"/>
      <c r="L33" s="11"/>
      <c r="M33" s="11"/>
      <c r="N33" s="31"/>
      <c r="O33" s="8"/>
      <c r="P33" s="8"/>
      <c r="Q33" s="34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3"/>
      <c r="AI33" s="3"/>
      <c r="AJ33" s="3"/>
      <c r="AK33" s="3"/>
    </row>
    <row r="34">
      <c r="A34" s="12"/>
      <c r="B34" s="31"/>
      <c r="C34" s="24"/>
      <c r="D34" s="10"/>
      <c r="E34" s="8"/>
      <c r="F34" s="8"/>
      <c r="G34" s="8"/>
      <c r="H34" s="8"/>
      <c r="I34" s="8"/>
      <c r="J34" s="8"/>
      <c r="K34" s="8"/>
      <c r="L34" s="8"/>
      <c r="M34" s="8"/>
      <c r="N34" s="31"/>
      <c r="O34" s="8"/>
      <c r="P34" s="8"/>
      <c r="Q34" s="34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3"/>
      <c r="AI34" s="3"/>
      <c r="AJ34" s="3"/>
      <c r="AK34" s="3"/>
    </row>
    <row r="3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3"/>
      <c r="AI35" s="3"/>
      <c r="AJ35" s="3"/>
      <c r="AK35" s="3"/>
    </row>
    <row r="36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3"/>
      <c r="AI36" s="3"/>
      <c r="AJ36" s="3"/>
      <c r="AK36" s="3"/>
    </row>
    <row r="37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3"/>
      <c r="AI37" s="3"/>
      <c r="AJ37" s="3"/>
      <c r="AK37" s="3"/>
    </row>
    <row r="38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3"/>
      <c r="AI38" s="3"/>
      <c r="AJ38" s="3"/>
      <c r="AK38" s="3"/>
    </row>
    <row r="39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3"/>
      <c r="AI39" s="3"/>
      <c r="AJ39" s="3"/>
      <c r="AK39" s="3"/>
    </row>
    <row r="40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3"/>
      <c r="AI40" s="3"/>
      <c r="AJ40" s="3"/>
      <c r="AK40" s="3"/>
    </row>
    <row r="4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3"/>
      <c r="AI41" s="3"/>
      <c r="AJ41" s="3"/>
      <c r="AK41" s="3"/>
    </row>
    <row r="4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3"/>
      <c r="AI42" s="3"/>
      <c r="AJ42" s="3"/>
      <c r="AK42" s="3"/>
    </row>
    <row r="4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3"/>
      <c r="AI43" s="3"/>
      <c r="AJ43" s="3"/>
      <c r="AK43" s="3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3"/>
      <c r="AI44" s="3"/>
      <c r="AJ44" s="3"/>
      <c r="AK44" s="3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3"/>
      <c r="AI45" s="3"/>
      <c r="AJ45" s="3"/>
      <c r="AK45" s="3"/>
    </row>
    <row r="46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3"/>
      <c r="AI46" s="3"/>
      <c r="AJ46" s="3"/>
      <c r="AK46" s="3"/>
    </row>
    <row r="47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3"/>
      <c r="AI47" s="3"/>
      <c r="AJ47" s="3"/>
      <c r="AK47" s="3"/>
    </row>
    <row r="48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3"/>
      <c r="AI48" s="3"/>
      <c r="AJ48" s="3"/>
      <c r="AK48" s="3"/>
    </row>
    <row r="49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3"/>
      <c r="AI49" s="3"/>
      <c r="AJ49" s="3"/>
      <c r="AK49" s="3"/>
    </row>
    <row r="50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3"/>
      <c r="AI50" s="3"/>
      <c r="AJ50" s="3"/>
      <c r="AK50" s="3"/>
    </row>
    <row r="5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3"/>
      <c r="AI51" s="3"/>
      <c r="AJ51" s="3"/>
      <c r="AK51" s="3"/>
    </row>
    <row r="5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3"/>
      <c r="AI52" s="3"/>
      <c r="AJ52" s="3"/>
      <c r="AK52" s="3"/>
    </row>
    <row r="5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3"/>
      <c r="AI53" s="3"/>
      <c r="AJ53" s="3"/>
      <c r="AK53" s="3"/>
    </row>
    <row r="54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3"/>
      <c r="AI54" s="3"/>
      <c r="AJ54" s="3"/>
      <c r="AK54" s="3"/>
    </row>
    <row r="5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3"/>
      <c r="AI55" s="3"/>
      <c r="AJ55" s="3"/>
      <c r="AK55" s="3"/>
    </row>
    <row r="56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3"/>
      <c r="AI56" s="3"/>
      <c r="AJ56" s="3"/>
      <c r="AK56" s="3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3"/>
      <c r="AI57" s="3"/>
      <c r="AJ57" s="3"/>
      <c r="AK57" s="3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3"/>
      <c r="AI58" s="3"/>
      <c r="AJ58" s="3"/>
      <c r="AK58" s="3"/>
    </row>
    <row r="59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3"/>
      <c r="AI59" s="3"/>
      <c r="AJ59" s="3"/>
      <c r="AK59" s="3"/>
    </row>
    <row r="60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3"/>
      <c r="AI60" s="3"/>
      <c r="AJ60" s="3"/>
      <c r="AK60" s="3"/>
    </row>
    <row r="6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3"/>
      <c r="AI61" s="3"/>
      <c r="AJ61" s="3"/>
      <c r="AK61" s="3"/>
    </row>
    <row r="6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3"/>
      <c r="AI62" s="3"/>
      <c r="AJ62" s="3"/>
      <c r="AK62" s="3"/>
    </row>
    <row r="6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3"/>
      <c r="AI63" s="3"/>
      <c r="AJ63" s="3"/>
      <c r="AK63" s="3"/>
    </row>
    <row r="64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3"/>
      <c r="AI64" s="3"/>
      <c r="AJ64" s="3"/>
      <c r="AK64" s="3"/>
    </row>
    <row r="6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3"/>
      <c r="AI65" s="3"/>
      <c r="AJ65" s="3"/>
      <c r="AK65" s="3"/>
    </row>
    <row r="66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3"/>
      <c r="AI66" s="3"/>
      <c r="AJ66" s="3"/>
      <c r="AK66" s="3"/>
    </row>
    <row r="67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3"/>
      <c r="AI67" s="3"/>
      <c r="AJ67" s="3"/>
      <c r="AK67" s="3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3"/>
      <c r="AI68" s="3"/>
      <c r="AJ68" s="3"/>
      <c r="AK68" s="3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3"/>
      <c r="AI69" s="3"/>
      <c r="AJ69" s="3"/>
      <c r="AK69" s="3"/>
    </row>
    <row r="70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3"/>
      <c r="AI70" s="3"/>
      <c r="AJ70" s="3"/>
      <c r="AK70" s="3"/>
    </row>
    <row r="7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3"/>
      <c r="AI71" s="3"/>
      <c r="AJ71" s="3"/>
      <c r="AK71" s="3"/>
    </row>
    <row r="7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3"/>
      <c r="AI72" s="3"/>
      <c r="AJ72" s="3"/>
      <c r="AK72" s="3"/>
    </row>
    <row r="7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3"/>
      <c r="AI73" s="3"/>
      <c r="AJ73" s="3"/>
      <c r="AK73" s="3"/>
    </row>
    <row r="74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3"/>
      <c r="AI74" s="3"/>
      <c r="AJ74" s="3"/>
      <c r="AK74" s="3"/>
    </row>
    <row r="7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3"/>
      <c r="AI75" s="3"/>
      <c r="AJ75" s="3"/>
      <c r="AK75" s="3"/>
    </row>
    <row r="76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3"/>
      <c r="AI76" s="3"/>
      <c r="AJ76" s="3"/>
      <c r="AK76" s="3"/>
    </row>
    <row r="77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3"/>
      <c r="AI77" s="3"/>
      <c r="AJ77" s="3"/>
      <c r="AK77" s="3"/>
    </row>
    <row r="78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3"/>
      <c r="AI78" s="3"/>
      <c r="AJ78" s="3"/>
      <c r="AK78" s="3"/>
    </row>
    <row r="79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3"/>
      <c r="AI79" s="3"/>
      <c r="AJ79" s="3"/>
      <c r="AK79" s="3"/>
    </row>
    <row r="80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3"/>
      <c r="AI80" s="3"/>
      <c r="AJ80" s="3"/>
      <c r="AK80" s="3"/>
    </row>
    <row r="8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3"/>
      <c r="AI81" s="3"/>
      <c r="AJ81" s="3"/>
      <c r="AK81" s="3"/>
    </row>
    <row r="8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3"/>
      <c r="AI82" s="3"/>
      <c r="AJ82" s="3"/>
      <c r="AK82" s="3"/>
    </row>
    <row r="8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3"/>
      <c r="AI83" s="3"/>
      <c r="AJ83" s="3"/>
      <c r="AK83" s="3"/>
    </row>
    <row r="84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3"/>
      <c r="AJ84" s="3"/>
      <c r="AK84" s="3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3"/>
      <c r="AJ85" s="3"/>
      <c r="AK85" s="3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3"/>
      <c r="AJ86" s="3"/>
      <c r="AK86" s="3"/>
    </row>
    <row r="87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3"/>
      <c r="AJ87" s="3"/>
      <c r="AK87" s="3"/>
    </row>
    <row r="88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3"/>
      <c r="AJ88" s="3"/>
      <c r="AK88" s="3"/>
    </row>
    <row r="89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3"/>
      <c r="AJ89" s="3"/>
      <c r="AK89" s="3"/>
    </row>
    <row r="90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3"/>
      <c r="AJ90" s="3"/>
      <c r="AK90" s="3"/>
    </row>
    <row r="9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3"/>
      <c r="AJ91" s="3"/>
      <c r="AK91" s="3"/>
    </row>
    <row r="9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3"/>
      <c r="AJ92" s="3"/>
      <c r="AK92" s="3"/>
    </row>
    <row r="9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3"/>
      <c r="AJ93" s="3"/>
      <c r="AK93" s="3"/>
    </row>
    <row r="94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3"/>
      <c r="AJ94" s="3"/>
      <c r="AK94" s="3"/>
    </row>
    <row r="9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3"/>
      <c r="AJ95" s="3"/>
      <c r="AK95" s="3"/>
    </row>
    <row r="96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3"/>
      <c r="AJ96" s="3"/>
      <c r="AK96" s="3"/>
    </row>
    <row r="97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3"/>
      <c r="AJ97" s="3"/>
      <c r="AK97" s="3"/>
    </row>
    <row r="98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3"/>
      <c r="AJ98" s="3"/>
      <c r="AK98" s="3"/>
    </row>
    <row r="99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3"/>
      <c r="AJ99" s="3"/>
      <c r="AK99" s="3"/>
    </row>
    <row r="100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3"/>
      <c r="AJ100" s="3"/>
      <c r="AK100" s="3"/>
    </row>
    <row r="10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3"/>
      <c r="AJ101" s="3"/>
      <c r="AK101" s="3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3"/>
      <c r="AJ102" s="3"/>
      <c r="AK102" s="3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3"/>
      <c r="AJ103" s="3"/>
      <c r="AK103" s="3"/>
    </row>
    <row r="104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3"/>
      <c r="AJ104" s="3"/>
      <c r="AK104" s="3"/>
    </row>
    <row r="10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3"/>
      <c r="AJ105" s="3"/>
      <c r="AK105" s="3"/>
    </row>
    <row r="106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3"/>
      <c r="AJ106" s="3"/>
      <c r="AK106" s="3"/>
    </row>
    <row r="107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3"/>
      <c r="AJ107" s="3"/>
      <c r="AK107" s="3"/>
    </row>
    <row r="108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3"/>
      <c r="AJ108" s="3"/>
      <c r="AK108" s="3"/>
    </row>
    <row r="109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3"/>
      <c r="AJ109" s="3"/>
      <c r="AK109" s="3"/>
    </row>
    <row r="110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3"/>
      <c r="AJ110" s="3"/>
      <c r="AK110" s="3"/>
    </row>
    <row r="11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3"/>
      <c r="AJ111" s="3"/>
      <c r="AK111" s="3"/>
    </row>
    <row r="11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3"/>
      <c r="AJ112" s="3"/>
      <c r="AK112" s="3"/>
    </row>
    <row r="11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3"/>
      <c r="AJ113" s="3"/>
      <c r="AK113" s="3"/>
    </row>
    <row r="114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3"/>
      <c r="AJ114" s="3"/>
      <c r="AK114" s="3"/>
    </row>
    <row r="1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3"/>
      <c r="AJ115" s="3"/>
      <c r="AK115" s="3"/>
    </row>
    <row r="116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3"/>
      <c r="AJ116" s="3"/>
      <c r="AK116" s="3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3"/>
      <c r="AJ117" s="3"/>
      <c r="AK117" s="3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3"/>
      <c r="AJ118" s="3"/>
      <c r="AK118" s="3"/>
    </row>
    <row r="119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3"/>
      <c r="AJ119" s="3"/>
      <c r="AK119" s="3"/>
    </row>
    <row r="120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3"/>
      <c r="AJ120" s="3"/>
      <c r="AK120" s="3"/>
    </row>
    <row r="12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3"/>
      <c r="AJ121" s="3"/>
      <c r="AK121" s="3"/>
    </row>
    <row r="12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3"/>
      <c r="AJ122" s="3"/>
      <c r="AK122" s="3"/>
    </row>
    <row r="12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3"/>
      <c r="AJ123" s="3"/>
      <c r="AK123" s="3"/>
    </row>
    <row r="124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3"/>
      <c r="AJ124" s="3"/>
      <c r="AK124" s="3"/>
    </row>
    <row r="1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3"/>
      <c r="AJ125" s="3"/>
      <c r="AK125" s="3"/>
    </row>
    <row r="126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3"/>
      <c r="AJ126" s="3"/>
      <c r="AK126" s="3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  <row r="1001">
      <c r="B1001" s="40"/>
    </row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89"/>
    <col customWidth="1" min="16" max="16" width="13.11"/>
  </cols>
  <sheetData>
    <row r="1" ht="28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>
      <c r="A2" s="41" t="s">
        <v>78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>
      <c r="A3" s="43" t="s">
        <v>79</v>
      </c>
      <c r="B3" s="43" t="s">
        <v>20</v>
      </c>
      <c r="C3" s="43" t="s">
        <v>33</v>
      </c>
      <c r="E3" s="43">
        <v>1.0</v>
      </c>
      <c r="F3" s="43">
        <v>0.0</v>
      </c>
      <c r="G3" s="43">
        <v>1.0</v>
      </c>
      <c r="H3" s="43">
        <v>0.0</v>
      </c>
      <c r="I3" s="43">
        <v>0.0</v>
      </c>
      <c r="J3" s="43">
        <v>0.0</v>
      </c>
      <c r="K3" s="43">
        <v>0.0</v>
      </c>
      <c r="L3" s="43">
        <v>0.0</v>
      </c>
      <c r="M3" s="43">
        <v>0.0</v>
      </c>
      <c r="N3" s="43">
        <v>0.0</v>
      </c>
      <c r="O3" s="43">
        <v>0.0</v>
      </c>
      <c r="P3" s="43">
        <v>0.0</v>
      </c>
      <c r="Q3" s="43">
        <v>1.0</v>
      </c>
    </row>
    <row r="4">
      <c r="A4" s="43" t="s">
        <v>80</v>
      </c>
      <c r="B4" s="43" t="s">
        <v>20</v>
      </c>
      <c r="C4" s="43" t="s">
        <v>33</v>
      </c>
      <c r="E4" s="43">
        <v>1.0</v>
      </c>
      <c r="F4" s="43">
        <v>0.0</v>
      </c>
      <c r="G4" s="43">
        <v>0.0</v>
      </c>
      <c r="H4" s="43">
        <v>0.0</v>
      </c>
      <c r="I4" s="43">
        <v>0.0</v>
      </c>
      <c r="J4" s="43">
        <v>0.5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0.5</v>
      </c>
    </row>
    <row r="5">
      <c r="A5" s="43" t="s">
        <v>81</v>
      </c>
      <c r="B5" s="43" t="s">
        <v>20</v>
      </c>
      <c r="C5" s="43" t="s">
        <v>25</v>
      </c>
      <c r="E5" s="43">
        <v>1.0</v>
      </c>
      <c r="F5" s="43">
        <v>0.0</v>
      </c>
      <c r="G5" s="43">
        <v>0.0</v>
      </c>
      <c r="H5" s="43">
        <v>0.0</v>
      </c>
      <c r="I5" s="43">
        <v>0.0</v>
      </c>
      <c r="J5" s="43">
        <v>0.0</v>
      </c>
      <c r="K5" s="43">
        <v>0.5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0.5</v>
      </c>
    </row>
    <row r="6">
      <c r="A6" s="43" t="s">
        <v>82</v>
      </c>
      <c r="B6" s="43" t="s">
        <v>20</v>
      </c>
      <c r="C6" s="43" t="s">
        <v>25</v>
      </c>
      <c r="E6" s="43">
        <v>1.0</v>
      </c>
      <c r="F6" s="43">
        <v>0.0</v>
      </c>
      <c r="G6" s="43">
        <v>0.5</v>
      </c>
      <c r="H6" s="43">
        <v>0.0</v>
      </c>
      <c r="I6" s="43">
        <v>0.0</v>
      </c>
      <c r="J6" s="43">
        <v>0.0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0.5</v>
      </c>
    </row>
    <row r="7">
      <c r="A7" s="43" t="s">
        <v>83</v>
      </c>
      <c r="B7" s="43" t="s">
        <v>20</v>
      </c>
      <c r="C7" s="43" t="s">
        <v>25</v>
      </c>
      <c r="E7" s="43">
        <v>1.0</v>
      </c>
      <c r="F7" s="43">
        <v>1.0</v>
      </c>
      <c r="G7" s="43">
        <v>0.0</v>
      </c>
      <c r="H7" s="43">
        <v>0.0</v>
      </c>
      <c r="I7" s="43">
        <v>0.0</v>
      </c>
      <c r="J7" s="43">
        <v>0.0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1.0</v>
      </c>
    </row>
    <row r="8">
      <c r="A8" s="43" t="s">
        <v>84</v>
      </c>
      <c r="B8" s="43" t="s">
        <v>20</v>
      </c>
      <c r="C8" s="43" t="s">
        <v>25</v>
      </c>
      <c r="E8" s="43">
        <v>1.0</v>
      </c>
      <c r="F8" s="43">
        <v>1.5</v>
      </c>
      <c r="G8" s="43">
        <v>0.0</v>
      </c>
      <c r="H8" s="43">
        <v>0.0</v>
      </c>
      <c r="I8" s="43">
        <v>0.0</v>
      </c>
      <c r="J8" s="43">
        <v>0.0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1.5</v>
      </c>
    </row>
    <row r="9">
      <c r="A9" s="43" t="s">
        <v>85</v>
      </c>
      <c r="B9" s="43" t="s">
        <v>20</v>
      </c>
      <c r="C9" s="43" t="s">
        <v>25</v>
      </c>
      <c r="E9" s="43">
        <v>1.0</v>
      </c>
      <c r="F9" s="43">
        <v>0.0</v>
      </c>
      <c r="G9" s="43">
        <v>0.0</v>
      </c>
      <c r="H9" s="43">
        <v>0.0</v>
      </c>
      <c r="I9" s="43">
        <v>0.0</v>
      </c>
      <c r="J9" s="43">
        <v>0.0</v>
      </c>
      <c r="K9" s="43">
        <v>0.0</v>
      </c>
      <c r="L9" s="43">
        <v>0.5</v>
      </c>
      <c r="M9" s="43">
        <v>0.0</v>
      </c>
      <c r="N9" s="43">
        <v>0.0</v>
      </c>
      <c r="O9" s="43">
        <v>0.0</v>
      </c>
      <c r="P9" s="43">
        <v>0.5</v>
      </c>
      <c r="Q9" s="43">
        <v>1.0</v>
      </c>
    </row>
    <row r="10">
      <c r="A10" s="43" t="s">
        <v>86</v>
      </c>
      <c r="B10" s="43" t="s">
        <v>20</v>
      </c>
      <c r="C10" s="43" t="s">
        <v>33</v>
      </c>
      <c r="E10" s="43">
        <v>1.0</v>
      </c>
      <c r="F10" s="43">
        <v>1.0</v>
      </c>
      <c r="G10" s="43">
        <v>0.0</v>
      </c>
      <c r="H10" s="43">
        <v>0.0</v>
      </c>
      <c r="I10" s="43">
        <v>0.0</v>
      </c>
      <c r="J10" s="43">
        <v>0.0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1.0</v>
      </c>
    </row>
    <row r="11">
      <c r="A11" s="43" t="s">
        <v>87</v>
      </c>
      <c r="B11" s="43" t="s">
        <v>20</v>
      </c>
      <c r="C11" s="43" t="s">
        <v>33</v>
      </c>
      <c r="E11" s="43">
        <v>1.0</v>
      </c>
      <c r="F11" s="43">
        <v>0.0</v>
      </c>
      <c r="G11" s="43">
        <v>0.0</v>
      </c>
      <c r="H11" s="43">
        <v>0.5</v>
      </c>
      <c r="I11" s="43">
        <v>0.0</v>
      </c>
      <c r="J11" s="43">
        <v>0.0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1.0</v>
      </c>
    </row>
    <row r="12">
      <c r="A12" s="43" t="s">
        <v>88</v>
      </c>
      <c r="B12" s="43" t="s">
        <v>20</v>
      </c>
      <c r="C12" s="43" t="s">
        <v>33</v>
      </c>
      <c r="E12" s="43">
        <v>1.0</v>
      </c>
      <c r="F12" s="43">
        <v>1.0</v>
      </c>
      <c r="G12" s="43">
        <v>0.0</v>
      </c>
      <c r="H12" s="43">
        <v>0.0</v>
      </c>
      <c r="I12" s="43">
        <v>0.0</v>
      </c>
      <c r="J12" s="43">
        <v>0.0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1.0</v>
      </c>
    </row>
    <row r="13">
      <c r="A13" s="43" t="s">
        <v>89</v>
      </c>
      <c r="B13" s="43" t="s">
        <v>20</v>
      </c>
      <c r="C13" s="43" t="s">
        <v>33</v>
      </c>
      <c r="E13" s="43">
        <v>1.0</v>
      </c>
      <c r="F13" s="43">
        <v>1.0</v>
      </c>
      <c r="G13" s="43">
        <v>0.0</v>
      </c>
      <c r="H13" s="43">
        <v>0.0</v>
      </c>
      <c r="I13" s="43">
        <v>0.0</v>
      </c>
      <c r="J13" s="43">
        <v>0.0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1.0</v>
      </c>
    </row>
    <row r="14">
      <c r="A14" s="44" t="s">
        <v>90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>
      <c r="A15" s="43" t="s">
        <v>91</v>
      </c>
      <c r="B15" s="43" t="s">
        <v>20</v>
      </c>
      <c r="C15" s="43" t="s">
        <v>92</v>
      </c>
      <c r="E15" s="43">
        <v>4.0</v>
      </c>
      <c r="F15" s="43">
        <v>0.0</v>
      </c>
      <c r="G15" s="43">
        <v>0.0</v>
      </c>
      <c r="H15" s="43">
        <v>0.0</v>
      </c>
      <c r="I15" s="43">
        <v>2.0</v>
      </c>
      <c r="J15" s="43">
        <v>1.0</v>
      </c>
      <c r="K15" s="43">
        <v>0.5</v>
      </c>
      <c r="L15" s="43">
        <v>0.5</v>
      </c>
      <c r="M15" s="43">
        <v>0.0</v>
      </c>
      <c r="N15" s="43">
        <v>0.0</v>
      </c>
      <c r="O15" s="43">
        <v>0.0</v>
      </c>
      <c r="P15" s="43">
        <v>1.0</v>
      </c>
      <c r="Q15" s="43">
        <v>5.0</v>
      </c>
    </row>
    <row r="16">
      <c r="A16" s="45" t="s">
        <v>59</v>
      </c>
      <c r="B16" s="42"/>
      <c r="C16" s="42"/>
      <c r="D16" s="42"/>
      <c r="E16" s="42">
        <f>SUM(E3:E15)</f>
        <v>15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>
        <f>SUM(Q3:Q15)</f>
        <v>15</v>
      </c>
    </row>
  </sheetData>
  <drawing r:id="rId1"/>
</worksheet>
</file>