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ssmathi\Desktop\split\"/>
    </mc:Choice>
  </mc:AlternateContent>
  <xr:revisionPtr revIDLastSave="0" documentId="13_ncr:1_{54DF24E6-9D3E-4114-8C22-BD0AD7E03D66}" xr6:coauthVersionLast="46" xr6:coauthVersionMax="46" xr10:uidLastSave="{00000000-0000-0000-0000-000000000000}"/>
  <bookViews>
    <workbookView xWindow="-108" yWindow="-108" windowWidth="23256" windowHeight="12576" xr2:uid="{8311AF0B-36CF-4090-B87B-C21F479F6367}"/>
  </bookViews>
  <sheets>
    <sheet name="Email Info" sheetId="2" r:id="rId1"/>
    <sheet name="Data Field" sheetId="6" r:id="rId2"/>
    <sheet name="Chart and Pivot" sheetId="5" r:id="rId3"/>
  </sheets>
  <definedNames>
    <definedName name="ChartData">OFFSET(#REF!,0,0,7,COUNTA(#REF!))</definedName>
    <definedName name="Customers">#REF!</definedName>
    <definedName name="TRANSCOUNT">#REF!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<sst xmlns="http://schemas.openxmlformats.org/spreadsheetml/2006/main" count="417" uniqueCount="27">
  <si>
    <t>Invoice number</t>
  </si>
  <si>
    <t>To Address</t>
  </si>
  <si>
    <t>Destination Path</t>
  </si>
  <si>
    <t>Status</t>
  </si>
  <si>
    <t>abcd@gmail.com</t>
  </si>
  <si>
    <t>CUSTOMER</t>
  </si>
  <si>
    <t>INVOICE</t>
  </si>
  <si>
    <t>DATE</t>
  </si>
  <si>
    <t>TYPE</t>
  </si>
  <si>
    <t>AMOUNT</t>
  </si>
  <si>
    <t>INVOICE DATE</t>
  </si>
  <si>
    <t>MONTH ENDING</t>
  </si>
  <si>
    <t>BALANCE</t>
  </si>
  <si>
    <t>Ageing Days</t>
  </si>
  <si>
    <t>Ageing</t>
  </si>
  <si>
    <t>GOOD CUSTOMER</t>
  </si>
  <si>
    <t>241 + days</t>
  </si>
  <si>
    <t>181-240 Days</t>
  </si>
  <si>
    <t>91-180 days</t>
  </si>
  <si>
    <t>31- 90 days</t>
  </si>
  <si>
    <t>0-30 days</t>
  </si>
  <si>
    <t>PAYMENT</t>
  </si>
  <si>
    <t>BAD CUSTOMER</t>
  </si>
  <si>
    <t>Grand Total</t>
  </si>
  <si>
    <t>Sum of AMOUNT</t>
  </si>
  <si>
    <t>INVOICE NUMBER</t>
  </si>
  <si>
    <t>C:\Users\Magesh\Desktop\split\Data Test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</si>
</sst>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7">
    <xf numFmtId="0" fontId="0" fillId="0" borderId="0" xfId="0"/>
    <xf numFmtId="0" fontId="2" fillId="2" borderId="0" xfId="0" applyFont="1" applyFill="1"/>
    <xf numFmtId="0" fontId="3" fillId="0" borderId="0" xfId="2"/>
    <xf numFmtId="14" fontId="4" fillId="0" borderId="0" xfId="3" applyNumberFormat="1" applyAlignment="1" applyProtection="1">
      <alignment vertical="top"/>
      <protection locked="0"/>
    </xf>
    <xf numFmtId="44" fontId="4" fillId="0" borderId="0" xfId="1" applyFont="1" applyAlignment="1" applyProtection="1">
      <alignment vertical="top"/>
      <protection locked="0"/>
    </xf>
    <xf numFmtId="0" fontId="0" fillId="0" borderId="0" xfId="0" pivotButton="1"/>
    <xf numFmtId="164" fontId="0" fillId="0" borderId="0" xfId="0" applyNumberFormat="1"/>
  </cellXfs>
  <cellStyles count="4">
    <cellStyle name="Currency" xfId="1" builtinId="4"/>
    <cellStyle name="Hyperlink" xfId="2" builtinId="8"/>
    <cellStyle name="Normal" xfId="0" builtinId="0"/>
    <cellStyle name="Normal 3" xfId="3" xr:uid="{CEE80688-B9F4-4694-A889-2C9FE5267C1D}"/>
  </cellStyles>
  <dxfs count="8"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top" textRotation="0" wrapText="0" indent="0" justifyLastLine="0" shrinkToFit="0" readingOrder="0"/>
      <protection locked="0" hidden="0"/>
    </dxf>
    <dxf>
      <numFmt numFmtId="19" formatCode="m/d/yyyy"/>
      <alignment horizontal="general" vertical="top" textRotation="0" wrapText="0" indent="0" justifyLastLine="0" shrinkToFit="0" readingOrder="0"/>
      <protection locked="0" hidden="0"/>
    </dxf>
    <dxf>
      <numFmt numFmtId="19" formatCode="m/d/yyyy"/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top" textRotation="0" wrapText="0" indent="0" justifyLastLine="0" shrinkToFit="0" readingOrder="0"/>
      <protection locked="0" hidden="0"/>
    </dxf>
    <dxf>
      <numFmt numFmtId="19" formatCode="m/d/yyyy"/>
      <alignment horizontal="general" vertical="top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[Split Data and Sending email in customized email template.xlsm]Chart and Pivot!PivotTable6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'Chart and Pivot'!$C$28:$C$29</c:f>
              <c:strCache>
                <c:ptCount val="1"/>
                <c:pt idx="0">
                  <c:v>0-30 days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Pivot'!$C$30:$C$34</c:f>
              <c:numCache>
                <c:formatCode>_(* #,##0_);_(* \(#,##0\);_(* "-"??_);_(@_)</c:formatCode>
                <c:ptCount val="4"/>
                <c:pt idx="0">
                  <c:v>45565</c:v>
                </c:pt>
                <c:pt idx="1">
                  <c:v>45565</c:v>
                </c:pt>
                <c:pt idx="2">
                  <c:v>12641</c:v>
                </c:pt>
                <c:pt idx="3">
                  <c:v>12641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F9-4AE3-B693-B4E0651F76A8}"/>
            </c:ext>
          </c:extLst>
        </c:ser>
        <c:ser>
          <c:idx val="1"/>
          <c:order val="1"/>
          <c:tx>
            <c:strRef>
              <c:f>'Chart and Pivot'!$D$28:$D$29</c:f>
              <c:strCache>
                <c:ptCount val="1"/>
                <c:pt idx="0">
                  <c:v>181-240 Days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Pivot'!$D$30:$D$34</c:f>
              <c:numCache>
                <c:formatCode>_(* #,##0_);_(* \(#,##0\);_(* "-"??_);_(@_)</c:formatCode>
                <c:ptCount val="4"/>
                <c:pt idx="0">
                  <c:v>21919</c:v>
                </c:pt>
                <c:pt idx="1">
                  <c:v>12974</c:v>
                </c:pt>
                <c:pt idx="2">
                  <c:v>24275</c:v>
                </c:pt>
                <c:pt idx="3">
                  <c:v>14633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61-4C5F-9394-769B93D2EED4}"/>
            </c:ext>
          </c:extLst>
        </c:ser>
        <c:ser>
          <c:idx val="2"/>
          <c:order val="2"/>
          <c:tx>
            <c:strRef>
              <c:f>'Chart and Pivot'!$E$28:$E$29</c:f>
              <c:strCache>
                <c:ptCount val="1"/>
                <c:pt idx="0">
                  <c:v>241 + days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Pivot'!$E$30:$E$34</c:f>
              <c:numCache>
                <c:formatCode>_(* #,##0_);_(* \(#,##0\);_(* "-"??_);_(@_)</c:formatCode>
                <c:ptCount val="4"/>
                <c:pt idx="0">
                  <c:v>36361</c:v>
                </c:pt>
                <c:pt idx="1">
                  <c:v>25474</c:v>
                </c:pt>
                <c:pt idx="2">
                  <c:v>28740</c:v>
                </c:pt>
                <c:pt idx="3">
                  <c:v>28740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61-4C5F-9394-769B93D2EED4}"/>
            </c:ext>
          </c:extLst>
        </c:ser>
        <c:ser>
          <c:idx val="3"/>
          <c:order val="3"/>
          <c:tx>
            <c:strRef>
              <c:f>'Chart and Pivot'!$F$28:$F$29</c:f>
              <c:strCache>
                <c:ptCount val="1"/>
                <c:pt idx="0">
                  <c:v>31- 90 days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Pivot'!$F$30:$F$34</c:f>
              <c:numCache>
                <c:formatCode>_(* #,##0_);_(* \(#,##0\);_(* "-"??_);_(@_)</c:formatCode>
                <c:ptCount val="4"/>
                <c:pt idx="0">
                  <c:v>15534</c:v>
                </c:pt>
                <c:pt idx="1">
                  <c:v>15534</c:v>
                </c:pt>
                <c:pt idx="2">
                  <c:v>16813</c:v>
                </c:pt>
                <c:pt idx="3">
                  <c:v>16813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61-4C5F-9394-769B93D2EED4}"/>
            </c:ext>
          </c:extLst>
        </c:ser>
        <c:ser>
          <c:idx val="4"/>
          <c:order val="4"/>
          <c:tx>
            <c:strRef>
              <c:f>'Chart and Pivot'!$G$28:$G$29</c:f>
              <c:strCache>
                <c:ptCount val="1"/>
                <c:pt idx="0">
                  <c:v>91-180 days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'Chart and Pivot'!$A$30:$B$34</c:f>
              <c:multiLvlStrCache>
                <c:ptCount val="4"/>
                <c:lvl>
                  <c:pt idx="0">
                    <c:v>INVOICE</c:v>
                  </c:pt>
                  <c:pt idx="1">
                    <c:v>PAYMENT</c:v>
                  </c:pt>
                  <c:pt idx="2">
                    <c:v>INVOICE</c:v>
                  </c:pt>
                  <c:pt idx="3">
                    <c:v>PAYMENT</c:v>
                  </c:pt>
                </c:lvl>
                <c:lvl>
                  <c:pt idx="0">
                    <c:v>BAD CUSTOMER</c:v>
                  </c:pt>
                  <c:pt idx="2">
                    <c:v>GOOD CUSTOMER</c:v>
                  </c:pt>
                </c:lvl>
              </c:multiLvlStrCache>
            </c:multiLvlStrRef>
          </c:cat>
          <c:val>
            <c:numRef>
              <c:f>'Chart and Pivot'!$G$30:$G$34</c:f>
              <c:numCache>
                <c:formatCode>_(* #,##0_);_(* \(#,##0\);_(* "-"??_);_(@_)</c:formatCode>
                <c:ptCount val="4"/>
                <c:pt idx="0">
                  <c:v>38502</c:v>
                </c:pt>
                <c:pt idx="1">
                  <c:v>38502</c:v>
                </c:pt>
                <c:pt idx="2">
                  <c:v>6486</c:v>
                </c:pt>
                <c:pt idx="3">
                  <c:v>6486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61-4C5F-9394-769B93D2E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67787112"/>
        <c:axId val="967788096"/>
      </c:barChart>
      <c:catAx>
        <c:axId val="967787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788096"/>
        <c:crosses val="autoZero"/>
        <c:auto val="1"/>
        <c:lblAlgn val="ctr"/>
        <c:lblOffset val="100"/>
        <c:noMultiLvlLbl val="0"/>
      </c:catAx>
      <c:valAx>
        <c:axId val="967788096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967787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106680</xdr:colOff>
      <xdr:row>1</xdr:row>
      <xdr:rowOff>129540</xdr:rowOff>
    </xdr:from>
    <xdr:to>
      <xdr:col>8</xdr:col>
      <xdr:colOff>373380</xdr:colOff>
      <xdr:row>4</xdr:row>
      <xdr:rowOff>45720</xdr:rowOff>
    </xdr:to>
    <xdr:sp macro="[0]!Splitting_exce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8470BA6-2723-4AA0-8384-484A76398677}"/>
            </a:ext>
          </a:extLst>
        </xdr:cNvPr>
        <xdr:cNvSpPr/>
      </xdr:nvSpPr>
      <xdr:spPr>
        <a:xfrm>
          <a:off x="7178040" y="312420"/>
          <a:ext cx="2095500" cy="464820"/>
        </a:xfrm>
        <a:prstGeom prst="roundRect">
          <a:avLst/>
        </a:prstGeom>
        <a:solidFill>
          <a:schemeClr val="dk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>
              <a:ln w="0">
                <a:solidFill>
                  <a:srgbClr val="FF0000"/>
                </a:solidFill>
              </a:ln>
              <a:solidFill>
                <a:schemeClr val="bg1"/>
              </a:solidFill>
              <a:effectLst>
                <a:glow rad="228600">
                  <a:schemeClr val="accent2">
                    <a:satMod val="175000"/>
                    <a:alpha val="40000"/>
                  </a:schemeClr>
                </a:glow>
                <a:reflection blurRad="6350" stA="60000" endA="900" endPos="58000" dir="5400000" sy="-100000" algn="bl" rotWithShape="0"/>
              </a:effectLst>
            </a:rPr>
            <a:t>Split</a:t>
          </a:r>
          <a:r>
            <a:rPr lang="en-US" sz="2000" b="0" cap="none" spc="0" baseline="0">
              <a:ln w="0">
                <a:solidFill>
                  <a:srgbClr val="FF0000"/>
                </a:solidFill>
              </a:ln>
              <a:solidFill>
                <a:schemeClr val="bg1"/>
              </a:solidFill>
              <a:effectLst>
                <a:glow rad="228600">
                  <a:schemeClr val="accent2">
                    <a:satMod val="175000"/>
                    <a:alpha val="40000"/>
                  </a:schemeClr>
                </a:glow>
                <a:reflection blurRad="6350" stA="60000" endA="900" endPos="58000" dir="5400000" sy="-100000" algn="bl" rotWithShape="0"/>
              </a:effectLst>
            </a:rPr>
            <a:t> data</a:t>
          </a:r>
          <a:endParaRPr lang="en-US" sz="2000" b="0" cap="none" spc="0">
            <a:ln w="0">
              <a:solidFill>
                <a:srgbClr val="FF0000"/>
              </a:solidFill>
            </a:ln>
            <a:solidFill>
              <a:schemeClr val="bg1"/>
            </a:solidFill>
            <a:effectLst>
              <a:glow rad="228600">
                <a:schemeClr val="accent2">
                  <a:satMod val="175000"/>
                  <a:alpha val="40000"/>
                </a:schemeClr>
              </a:glow>
              <a:reflection blurRad="6350" stA="60000" endA="900" endPos="58000" dir="5400000" sy="-10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586740</xdr:colOff>
      <xdr:row>20</xdr:row>
      <xdr:rowOff>57150</xdr:rowOff>
    </xdr:from>
    <xdr:to>
      <xdr:col>19</xdr:col>
      <xdr:colOff>83820</xdr:colOff>
      <xdr:row>36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A2A33B-2F8B-48A0-9941-10D54F1F4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gesh T" refreshedDate="44499.99154166667" createdVersion="6" refreshedVersion="6" minRefreshableVersion="3" recordCount="89" xr:uid="{C6AC629A-E90A-4D8A-9C56-34F2B914C335}">
  <cacheSource type="worksheet">
    <worksheetSource name="Table2"/>
  </cacheSource>
  <cacheFields count="10">
    <cacheField name="CUSTOMER" numFmtId="0">
      <sharedItems count="2">
        <s v="GOOD CUSTOMER"/>
        <s v="BAD CUSTOMER"/>
      </sharedItems>
    </cacheField>
    <cacheField name="INVOICE NUMBER" numFmtId="0">
      <sharedItems containsSemiMixedTypes="0" containsString="0" containsNumber="1" containsInteger="1" minValue="11111" maxValue="20030"/>
    </cacheField>
    <cacheField name="DATE" numFmtId="14">
      <sharedItems containsSemiMixedTypes="0" containsNonDate="0" containsDate="1" containsString="0" minDate="2016-01-01T00:00:00" maxDate="2017-05-16T00:00:00"/>
    </cacheField>
    <cacheField name="TYPE" numFmtId="0">
      <sharedItems count="2">
        <s v="INVOICE"/>
        <s v="PAYMENT"/>
      </sharedItems>
    </cacheField>
    <cacheField name="AMOUNT" numFmtId="44">
      <sharedItems containsSemiMixedTypes="0" containsString="0" containsNumber="1" containsInteger="1" minValue="1639" maxValue="9967"/>
    </cacheField>
    <cacheField name="INVOICE DATE" numFmtId="14">
      <sharedItems containsSemiMixedTypes="0" containsNonDate="0" containsDate="1" containsString="0" minDate="2021-01-01T00:00:00" maxDate="2021-10-30T00:00:00"/>
    </cacheField>
    <cacheField name="MONTH ENDING" numFmtId="14">
      <sharedItems containsSemiMixedTypes="0" containsNonDate="0" containsDate="1" containsString="0" minDate="2016-01-31T00:00:00" maxDate="2017-06-01T00:00:00"/>
    </cacheField>
    <cacheField name="BALANCE" numFmtId="44">
      <sharedItems containsSemiMixedTypes="0" containsString="0" containsNumber="1" containsInteger="1" minValue="-9967" maxValue="9967"/>
    </cacheField>
    <cacheField name="Ageing Days" numFmtId="0">
      <sharedItems containsSemiMixedTypes="0" containsString="0" containsNumber="1" containsInteger="1" minValue="1" maxValue="302"/>
    </cacheField>
    <cacheField name="Ageing" numFmtId="0">
      <sharedItems count="5">
        <s v="241 + days"/>
        <s v="181-240 Days"/>
        <s v="91-180 days"/>
        <s v="31- 90 days"/>
        <s v="0-3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n v="11111"/>
    <d v="2016-01-01T00:00:00"/>
    <x v="0"/>
    <n v="5665"/>
    <d v="2021-01-01T00:00:00"/>
    <d v="2016-01-31T00:00:00"/>
    <n v="5665"/>
    <n v="302"/>
    <x v="0"/>
  </r>
  <r>
    <x v="0"/>
    <n v="11112"/>
    <d v="2016-02-08T00:00:00"/>
    <x v="0"/>
    <n v="8983"/>
    <d v="2021-02-08T00:00:00"/>
    <d v="2016-02-29T00:00:00"/>
    <n v="8983"/>
    <n v="264"/>
    <x v="0"/>
  </r>
  <r>
    <x v="0"/>
    <n v="11113"/>
    <d v="2016-02-28T00:00:00"/>
    <x v="0"/>
    <n v="9967"/>
    <d v="2021-02-28T00:00:00"/>
    <d v="2016-02-29T00:00:00"/>
    <n v="9967"/>
    <n v="244"/>
    <x v="0"/>
  </r>
  <r>
    <x v="0"/>
    <n v="11114"/>
    <d v="2016-03-28T00:00:00"/>
    <x v="0"/>
    <n v="2315"/>
    <d v="2021-03-28T00:00:00"/>
    <d v="2016-03-31T00:00:00"/>
    <n v="2315"/>
    <n v="216"/>
    <x v="1"/>
  </r>
  <r>
    <x v="0"/>
    <n v="11115"/>
    <d v="2016-04-11T00:00:00"/>
    <x v="0"/>
    <n v="5665"/>
    <d v="2021-04-11T00:00:00"/>
    <d v="2016-04-30T00:00:00"/>
    <n v="5665"/>
    <n v="202"/>
    <x v="1"/>
  </r>
  <r>
    <x v="0"/>
    <n v="11116"/>
    <d v="2016-05-08T00:00:00"/>
    <x v="0"/>
    <n v="1656"/>
    <d v="2021-05-08T00:00:00"/>
    <d v="2016-05-31T00:00:00"/>
    <n v="1656"/>
    <n v="175"/>
    <x v="2"/>
  </r>
  <r>
    <x v="0"/>
    <n v="11117"/>
    <d v="2016-06-23T00:00:00"/>
    <x v="0"/>
    <n v="1897"/>
    <d v="2021-06-23T00:00:00"/>
    <d v="2016-06-30T00:00:00"/>
    <n v="1897"/>
    <n v="129"/>
    <x v="2"/>
  </r>
  <r>
    <x v="0"/>
    <n v="11118"/>
    <d v="2016-07-11T00:00:00"/>
    <x v="0"/>
    <n v="2933"/>
    <d v="2021-07-11T00:00:00"/>
    <d v="2016-07-31T00:00:00"/>
    <n v="2933"/>
    <n v="111"/>
    <x v="2"/>
  </r>
  <r>
    <x v="0"/>
    <n v="11119"/>
    <d v="2016-08-10T00:00:00"/>
    <x v="0"/>
    <n v="9605"/>
    <d v="2021-08-10T00:00:00"/>
    <d v="2016-08-31T00:00:00"/>
    <n v="9605"/>
    <n v="81"/>
    <x v="3"/>
  </r>
  <r>
    <x v="0"/>
    <n v="11120"/>
    <d v="2016-09-23T00:00:00"/>
    <x v="0"/>
    <n v="7208"/>
    <d v="2021-09-23T00:00:00"/>
    <d v="2016-09-30T00:00:00"/>
    <n v="7208"/>
    <n v="37"/>
    <x v="3"/>
  </r>
  <r>
    <x v="0"/>
    <n v="11121"/>
    <d v="2016-10-26T00:00:00"/>
    <x v="0"/>
    <n v="5520"/>
    <d v="2021-10-26T00:00:00"/>
    <d v="2016-10-31T00:00:00"/>
    <n v="5520"/>
    <n v="4"/>
    <x v="4"/>
  </r>
  <r>
    <x v="0"/>
    <n v="11122"/>
    <d v="2016-11-11T00:00:00"/>
    <x v="0"/>
    <n v="4517"/>
    <d v="2021-10-11T00:00:00"/>
    <d v="2016-10-30T00:00:00"/>
    <n v="4517"/>
    <n v="19"/>
    <x v="4"/>
  </r>
  <r>
    <x v="0"/>
    <n v="11123"/>
    <d v="2016-12-20T00:00:00"/>
    <x v="0"/>
    <n v="2604"/>
    <d v="2021-10-20T00:00:00"/>
    <d v="2016-12-31T00:00:00"/>
    <n v="2604"/>
    <n v="10"/>
    <x v="4"/>
  </r>
  <r>
    <x v="0"/>
    <n v="11124"/>
    <d v="2017-01-05T00:00:00"/>
    <x v="0"/>
    <n v="2213"/>
    <d v="2021-01-05T00:00:00"/>
    <d v="2017-01-31T00:00:00"/>
    <n v="2213"/>
    <n v="298"/>
    <x v="0"/>
  </r>
  <r>
    <x v="0"/>
    <n v="11125"/>
    <d v="2017-02-18T00:00:00"/>
    <x v="0"/>
    <n v="1912"/>
    <d v="2021-02-18T00:00:00"/>
    <d v="2017-02-28T00:00:00"/>
    <n v="1912"/>
    <n v="254"/>
    <x v="0"/>
  </r>
  <r>
    <x v="0"/>
    <n v="11126"/>
    <d v="2017-03-16T00:00:00"/>
    <x v="0"/>
    <n v="6653"/>
    <d v="2021-03-16T00:00:00"/>
    <d v="2017-03-31T00:00:00"/>
    <n v="6653"/>
    <n v="228"/>
    <x v="1"/>
  </r>
  <r>
    <x v="0"/>
    <n v="11127"/>
    <d v="2017-04-10T00:00:00"/>
    <x v="0"/>
    <n v="9642"/>
    <d v="2021-04-10T00:00:00"/>
    <d v="2017-04-30T00:00:00"/>
    <n v="9642"/>
    <n v="203"/>
    <x v="1"/>
  </r>
  <r>
    <x v="0"/>
    <n v="11111"/>
    <d v="2016-02-15T00:00:00"/>
    <x v="1"/>
    <n v="5665"/>
    <d v="2021-01-01T00:00:00"/>
    <d v="2016-02-29T00:00:00"/>
    <n v="-5665"/>
    <n v="302"/>
    <x v="0"/>
  </r>
  <r>
    <x v="0"/>
    <n v="11112"/>
    <d v="2016-03-18T00:00:00"/>
    <x v="1"/>
    <n v="8983"/>
    <d v="2021-02-08T00:00:00"/>
    <d v="2016-03-31T00:00:00"/>
    <n v="-8983"/>
    <n v="264"/>
    <x v="0"/>
  </r>
  <r>
    <x v="0"/>
    <n v="11113"/>
    <d v="2016-04-10T00:00:00"/>
    <x v="1"/>
    <n v="9967"/>
    <d v="2021-02-28T00:00:00"/>
    <d v="2016-04-30T00:00:00"/>
    <n v="-9967"/>
    <n v="244"/>
    <x v="0"/>
  </r>
  <r>
    <x v="0"/>
    <n v="11114"/>
    <d v="2016-04-11T00:00:00"/>
    <x v="1"/>
    <n v="2315"/>
    <d v="2021-03-28T00:00:00"/>
    <d v="2016-04-30T00:00:00"/>
    <n v="-2315"/>
    <n v="216"/>
    <x v="1"/>
  </r>
  <r>
    <x v="0"/>
    <n v="11115"/>
    <d v="2016-05-01T00:00:00"/>
    <x v="1"/>
    <n v="5665"/>
    <d v="2021-04-11T00:00:00"/>
    <d v="2016-05-31T00:00:00"/>
    <n v="-5665"/>
    <n v="202"/>
    <x v="1"/>
  </r>
  <r>
    <x v="0"/>
    <n v="11116"/>
    <d v="2016-07-01T00:00:00"/>
    <x v="1"/>
    <n v="1656"/>
    <d v="2021-05-08T00:00:00"/>
    <d v="2016-07-31T00:00:00"/>
    <n v="-1656"/>
    <n v="175"/>
    <x v="2"/>
  </r>
  <r>
    <x v="0"/>
    <n v="11117"/>
    <d v="2016-08-15T00:00:00"/>
    <x v="1"/>
    <n v="1897"/>
    <d v="2021-06-23T00:00:00"/>
    <d v="2016-08-31T00:00:00"/>
    <n v="-1897"/>
    <n v="129"/>
    <x v="2"/>
  </r>
  <r>
    <x v="0"/>
    <n v="11118"/>
    <d v="2016-09-01T00:00:00"/>
    <x v="1"/>
    <n v="2933"/>
    <d v="2021-07-11T00:00:00"/>
    <d v="2016-09-30T00:00:00"/>
    <n v="-2933"/>
    <n v="111"/>
    <x v="2"/>
  </r>
  <r>
    <x v="0"/>
    <n v="11119"/>
    <d v="2016-10-01T00:00:00"/>
    <x v="1"/>
    <n v="9605"/>
    <d v="2021-08-10T00:00:00"/>
    <d v="2016-10-31T00:00:00"/>
    <n v="-9605"/>
    <n v="81"/>
    <x v="3"/>
  </r>
  <r>
    <x v="0"/>
    <n v="11120"/>
    <d v="2016-11-15T00:00:00"/>
    <x v="1"/>
    <n v="7208"/>
    <d v="2021-09-23T00:00:00"/>
    <d v="2016-11-30T00:00:00"/>
    <n v="-7208"/>
    <n v="37"/>
    <x v="3"/>
  </r>
  <r>
    <x v="0"/>
    <n v="11121"/>
    <d v="2016-12-01T00:00:00"/>
    <x v="1"/>
    <n v="5520"/>
    <d v="2021-10-26T00:00:00"/>
    <d v="2016-12-31T00:00:00"/>
    <n v="-5520"/>
    <n v="4"/>
    <x v="4"/>
  </r>
  <r>
    <x v="0"/>
    <n v="11122"/>
    <d v="2017-01-01T00:00:00"/>
    <x v="1"/>
    <n v="4517"/>
    <d v="2021-10-10T00:00:00"/>
    <d v="2017-01-31T00:00:00"/>
    <n v="-4517"/>
    <n v="20"/>
    <x v="4"/>
  </r>
  <r>
    <x v="0"/>
    <n v="11123"/>
    <d v="2017-02-10T00:00:00"/>
    <x v="1"/>
    <n v="2604"/>
    <d v="2021-10-20T00:00:00"/>
    <d v="2017-02-28T00:00:00"/>
    <n v="-2604"/>
    <n v="10"/>
    <x v="4"/>
  </r>
  <r>
    <x v="0"/>
    <n v="11124"/>
    <d v="2017-03-15T00:00:00"/>
    <x v="1"/>
    <n v="2213"/>
    <d v="2021-01-05T00:00:00"/>
    <d v="2017-03-31T00:00:00"/>
    <n v="-2213"/>
    <n v="298"/>
    <x v="0"/>
  </r>
  <r>
    <x v="0"/>
    <n v="11125"/>
    <d v="2017-04-11T00:00:00"/>
    <x v="1"/>
    <n v="1912"/>
    <d v="2021-02-18T00:00:00"/>
    <d v="2017-04-30T00:00:00"/>
    <n v="-1912"/>
    <n v="254"/>
    <x v="0"/>
  </r>
  <r>
    <x v="0"/>
    <n v="11126"/>
    <d v="2017-05-15T00:00:00"/>
    <x v="1"/>
    <n v="6653"/>
    <d v="2021-03-16T00:00:00"/>
    <d v="2017-05-31T00:00:00"/>
    <n v="-6653"/>
    <n v="228"/>
    <x v="1"/>
  </r>
  <r>
    <x v="1"/>
    <n v="20001"/>
    <d v="2016-01-01T00:00:00"/>
    <x v="0"/>
    <n v="2056"/>
    <d v="2021-01-01T00:00:00"/>
    <d v="2016-01-31T00:00:00"/>
    <n v="2056"/>
    <n v="302"/>
    <x v="0"/>
  </r>
  <r>
    <x v="1"/>
    <n v="20002"/>
    <d v="2016-01-05T00:00:00"/>
    <x v="0"/>
    <n v="9213"/>
    <d v="2021-01-05T00:00:00"/>
    <d v="2016-01-31T00:00:00"/>
    <n v="9213"/>
    <n v="298"/>
    <x v="0"/>
  </r>
  <r>
    <x v="1"/>
    <n v="20003"/>
    <d v="2016-01-08T00:00:00"/>
    <x v="0"/>
    <n v="7074"/>
    <d v="2021-01-08T00:00:00"/>
    <d v="2016-01-31T00:00:00"/>
    <n v="7074"/>
    <n v="295"/>
    <x v="0"/>
  </r>
  <r>
    <x v="1"/>
    <n v="20004"/>
    <d v="2016-02-08T00:00:00"/>
    <x v="0"/>
    <n v="5492"/>
    <d v="2021-02-08T00:00:00"/>
    <d v="2016-02-29T00:00:00"/>
    <n v="5492"/>
    <n v="264"/>
    <x v="0"/>
  </r>
  <r>
    <x v="1"/>
    <n v="20005"/>
    <d v="2016-03-11T00:00:00"/>
    <x v="0"/>
    <n v="4302"/>
    <d v="2021-03-11T00:00:00"/>
    <d v="2016-03-31T00:00:00"/>
    <n v="4302"/>
    <n v="233"/>
    <x v="1"/>
  </r>
  <r>
    <x v="1"/>
    <n v="20006"/>
    <d v="2016-03-23T00:00:00"/>
    <x v="0"/>
    <n v="3343"/>
    <d v="2021-03-23T00:00:00"/>
    <d v="2016-03-31T00:00:00"/>
    <n v="3343"/>
    <n v="221"/>
    <x v="1"/>
  </r>
  <r>
    <x v="1"/>
    <n v="20007"/>
    <d v="2016-04-27T00:00:00"/>
    <x v="0"/>
    <n v="5329"/>
    <d v="2021-04-27T00:00:00"/>
    <d v="2016-04-30T00:00:00"/>
    <n v="5329"/>
    <n v="186"/>
    <x v="1"/>
  </r>
  <r>
    <x v="1"/>
    <n v="20008"/>
    <d v="2016-05-28T00:00:00"/>
    <x v="0"/>
    <n v="9930"/>
    <d v="2021-05-28T00:00:00"/>
    <d v="2016-05-31T00:00:00"/>
    <n v="9930"/>
    <n v="155"/>
    <x v="2"/>
  </r>
  <r>
    <x v="1"/>
    <n v="20009"/>
    <d v="2016-06-15T00:00:00"/>
    <x v="0"/>
    <n v="6717"/>
    <d v="2021-06-15T00:00:00"/>
    <d v="2016-06-30T00:00:00"/>
    <n v="6717"/>
    <n v="137"/>
    <x v="2"/>
  </r>
  <r>
    <x v="1"/>
    <n v="20010"/>
    <d v="2016-06-16T00:00:00"/>
    <x v="0"/>
    <n v="6654"/>
    <d v="2021-06-16T00:00:00"/>
    <d v="2016-06-30T00:00:00"/>
    <n v="6654"/>
    <n v="136"/>
    <x v="2"/>
  </r>
  <r>
    <x v="1"/>
    <n v="20011"/>
    <d v="2016-07-11T00:00:00"/>
    <x v="0"/>
    <n v="2527"/>
    <d v="2021-07-11T00:00:00"/>
    <d v="2016-07-31T00:00:00"/>
    <n v="2527"/>
    <n v="111"/>
    <x v="2"/>
  </r>
  <r>
    <x v="1"/>
    <n v="20012"/>
    <d v="2016-07-15T00:00:00"/>
    <x v="0"/>
    <n v="9187"/>
    <d v="2021-07-15T00:00:00"/>
    <d v="2016-07-31T00:00:00"/>
    <n v="9187"/>
    <n v="107"/>
    <x v="2"/>
  </r>
  <r>
    <x v="1"/>
    <n v="20013"/>
    <d v="2016-07-23T00:00:00"/>
    <x v="0"/>
    <n v="3487"/>
    <d v="2021-07-23T00:00:00"/>
    <d v="2016-07-31T00:00:00"/>
    <n v="3487"/>
    <n v="99"/>
    <x v="2"/>
  </r>
  <r>
    <x v="1"/>
    <n v="20014"/>
    <d v="2016-08-01T00:00:00"/>
    <x v="0"/>
    <n v="5952"/>
    <d v="2021-08-01T00:00:00"/>
    <d v="2016-08-31T00:00:00"/>
    <n v="5952"/>
    <n v="90"/>
    <x v="3"/>
  </r>
  <r>
    <x v="1"/>
    <n v="20015"/>
    <d v="2016-08-15T00:00:00"/>
    <x v="0"/>
    <n v="6578"/>
    <d v="2021-08-15T00:00:00"/>
    <d v="2016-08-31T00:00:00"/>
    <n v="6578"/>
    <n v="76"/>
    <x v="3"/>
  </r>
  <r>
    <x v="1"/>
    <n v="20016"/>
    <d v="2016-09-18T00:00:00"/>
    <x v="0"/>
    <n v="3004"/>
    <d v="2021-09-18T00:00:00"/>
    <d v="2016-09-30T00:00:00"/>
    <n v="3004"/>
    <n v="42"/>
    <x v="3"/>
  </r>
  <r>
    <x v="1"/>
    <n v="20017"/>
    <d v="2016-10-11T00:00:00"/>
    <x v="0"/>
    <n v="7597"/>
    <d v="2021-10-11T00:00:00"/>
    <d v="2016-10-31T00:00:00"/>
    <n v="7597"/>
    <n v="19"/>
    <x v="4"/>
  </r>
  <r>
    <x v="1"/>
    <n v="20018"/>
    <d v="2016-10-12T00:00:00"/>
    <x v="0"/>
    <n v="1763"/>
    <d v="2021-10-12T00:00:00"/>
    <d v="2016-10-31T00:00:00"/>
    <n v="1763"/>
    <n v="18"/>
    <x v="4"/>
  </r>
  <r>
    <x v="1"/>
    <n v="20019"/>
    <d v="2016-10-25T00:00:00"/>
    <x v="0"/>
    <n v="3082"/>
    <d v="2021-10-25T00:00:00"/>
    <d v="2016-10-31T00:00:00"/>
    <n v="3082"/>
    <n v="5"/>
    <x v="4"/>
  </r>
  <r>
    <x v="1"/>
    <n v="20020"/>
    <d v="2016-11-10T00:00:00"/>
    <x v="0"/>
    <n v="4496"/>
    <d v="2021-10-10T00:00:00"/>
    <d v="2016-11-30T00:00:00"/>
    <n v="4496"/>
    <n v="20"/>
    <x v="4"/>
  </r>
  <r>
    <x v="1"/>
    <n v="20021"/>
    <d v="2016-11-22T00:00:00"/>
    <x v="0"/>
    <n v="5488"/>
    <d v="2021-10-22T00:00:00"/>
    <d v="2016-11-30T00:00:00"/>
    <n v="5488"/>
    <n v="8"/>
    <x v="4"/>
  </r>
  <r>
    <x v="1"/>
    <n v="20022"/>
    <d v="2016-11-29T00:00:00"/>
    <x v="0"/>
    <n v="4541"/>
    <d v="2021-10-29T00:00:00"/>
    <d v="2016-11-30T00:00:00"/>
    <n v="4541"/>
    <n v="1"/>
    <x v="4"/>
  </r>
  <r>
    <x v="1"/>
    <n v="20023"/>
    <d v="2016-12-06T00:00:00"/>
    <x v="0"/>
    <n v="4309"/>
    <d v="2021-10-06T00:00:00"/>
    <d v="2016-12-31T00:00:00"/>
    <n v="4309"/>
    <n v="24"/>
    <x v="4"/>
  </r>
  <r>
    <x v="1"/>
    <n v="20024"/>
    <d v="2016-12-15T00:00:00"/>
    <x v="0"/>
    <n v="5411"/>
    <d v="2021-10-15T00:00:00"/>
    <d v="2016-12-31T00:00:00"/>
    <n v="5411"/>
    <n v="15"/>
    <x v="4"/>
  </r>
  <r>
    <x v="1"/>
    <n v="20025"/>
    <d v="2016-12-19T00:00:00"/>
    <x v="0"/>
    <n v="8878"/>
    <d v="2021-10-19T00:00:00"/>
    <d v="2016-12-31T00:00:00"/>
    <n v="8878"/>
    <n v="11"/>
    <x v="4"/>
  </r>
  <r>
    <x v="1"/>
    <n v="20026"/>
    <d v="2017-01-07T00:00:00"/>
    <x v="0"/>
    <n v="1639"/>
    <d v="2021-01-07T00:00:00"/>
    <d v="2017-01-31T00:00:00"/>
    <n v="1639"/>
    <n v="296"/>
    <x v="0"/>
  </r>
  <r>
    <x v="1"/>
    <n v="20027"/>
    <d v="2017-01-11T00:00:00"/>
    <x v="0"/>
    <n v="6883"/>
    <d v="2021-01-11T00:00:00"/>
    <d v="2017-01-31T00:00:00"/>
    <n v="6883"/>
    <n v="292"/>
    <x v="0"/>
  </r>
  <r>
    <x v="1"/>
    <n v="20028"/>
    <d v="2017-02-11T00:00:00"/>
    <x v="0"/>
    <n v="4004"/>
    <d v="2021-02-11T00:00:00"/>
    <d v="2017-02-28T00:00:00"/>
    <n v="4004"/>
    <n v="261"/>
    <x v="0"/>
  </r>
  <r>
    <x v="1"/>
    <n v="20029"/>
    <d v="2017-03-10T00:00:00"/>
    <x v="0"/>
    <n v="4173"/>
    <d v="2021-03-10T00:00:00"/>
    <d v="2017-03-31T00:00:00"/>
    <n v="4173"/>
    <n v="234"/>
    <x v="1"/>
  </r>
  <r>
    <x v="1"/>
    <n v="20030"/>
    <d v="2017-04-16T00:00:00"/>
    <x v="0"/>
    <n v="4772"/>
    <d v="2021-04-16T00:00:00"/>
    <d v="2017-04-30T00:00:00"/>
    <n v="4772"/>
    <n v="197"/>
    <x v="1"/>
  </r>
  <r>
    <x v="1"/>
    <n v="20001"/>
    <d v="2016-04-10T00:00:00"/>
    <x v="1"/>
    <n v="2056"/>
    <d v="2021-01-01T00:00:00"/>
    <d v="2016-04-30T00:00:00"/>
    <n v="-2056"/>
    <n v="302"/>
    <x v="0"/>
  </r>
  <r>
    <x v="1"/>
    <n v="20002"/>
    <d v="2016-04-23T00:00:00"/>
    <x v="1"/>
    <n v="9213"/>
    <d v="2021-01-05T00:00:00"/>
    <d v="2016-04-30T00:00:00"/>
    <n v="-9213"/>
    <n v="298"/>
    <x v="0"/>
  </r>
  <r>
    <x v="1"/>
    <n v="20003"/>
    <d v="2016-06-15T00:00:00"/>
    <x v="1"/>
    <n v="7074"/>
    <d v="2021-01-08T00:00:00"/>
    <d v="2016-06-30T00:00:00"/>
    <n v="-7074"/>
    <n v="295"/>
    <x v="0"/>
  </r>
  <r>
    <x v="1"/>
    <n v="20004"/>
    <d v="2016-07-10T00:00:00"/>
    <x v="1"/>
    <n v="5492"/>
    <d v="2021-02-08T00:00:00"/>
    <d v="2016-07-31T00:00:00"/>
    <n v="-5492"/>
    <n v="264"/>
    <x v="0"/>
  </r>
  <r>
    <x v="1"/>
    <n v="20005"/>
    <d v="2016-08-15T00:00:00"/>
    <x v="1"/>
    <n v="4302"/>
    <d v="2021-03-11T00:00:00"/>
    <d v="2016-08-31T00:00:00"/>
    <n v="-4302"/>
    <n v="233"/>
    <x v="1"/>
  </r>
  <r>
    <x v="1"/>
    <n v="20006"/>
    <d v="2016-08-23T00:00:00"/>
    <x v="1"/>
    <n v="3343"/>
    <d v="2021-03-23T00:00:00"/>
    <d v="2016-08-31T00:00:00"/>
    <n v="-3343"/>
    <n v="221"/>
    <x v="1"/>
  </r>
  <r>
    <x v="1"/>
    <n v="20007"/>
    <d v="2016-09-09T00:00:00"/>
    <x v="1"/>
    <n v="5329"/>
    <d v="2021-04-27T00:00:00"/>
    <d v="2016-09-30T00:00:00"/>
    <n v="-5329"/>
    <n v="186"/>
    <x v="1"/>
  </r>
  <r>
    <x v="1"/>
    <n v="20008"/>
    <d v="2016-09-15T00:00:00"/>
    <x v="1"/>
    <n v="9930"/>
    <d v="2021-05-28T00:00:00"/>
    <d v="2016-09-30T00:00:00"/>
    <n v="-9930"/>
    <n v="155"/>
    <x v="2"/>
  </r>
  <r>
    <x v="1"/>
    <n v="20009"/>
    <d v="2016-09-30T00:00:00"/>
    <x v="1"/>
    <n v="6717"/>
    <d v="2021-06-15T00:00:00"/>
    <d v="2016-09-30T00:00:00"/>
    <n v="-6717"/>
    <n v="137"/>
    <x v="2"/>
  </r>
  <r>
    <x v="1"/>
    <n v="20010"/>
    <d v="2016-10-15T00:00:00"/>
    <x v="1"/>
    <n v="6654"/>
    <d v="2021-06-16T00:00:00"/>
    <d v="2016-10-31T00:00:00"/>
    <n v="-6654"/>
    <n v="136"/>
    <x v="2"/>
  </r>
  <r>
    <x v="1"/>
    <n v="20011"/>
    <d v="2016-10-20T00:00:00"/>
    <x v="1"/>
    <n v="2527"/>
    <d v="2021-07-11T00:00:00"/>
    <d v="2016-10-31T00:00:00"/>
    <n v="-2527"/>
    <n v="111"/>
    <x v="2"/>
  </r>
  <r>
    <x v="1"/>
    <n v="20012"/>
    <d v="2016-10-23T00:00:00"/>
    <x v="1"/>
    <n v="9187"/>
    <d v="2021-07-15T00:00:00"/>
    <d v="2016-10-31T00:00:00"/>
    <n v="-9187"/>
    <n v="107"/>
    <x v="2"/>
  </r>
  <r>
    <x v="1"/>
    <n v="20013"/>
    <d v="2016-11-10T00:00:00"/>
    <x v="1"/>
    <n v="3487"/>
    <d v="2021-07-23T00:00:00"/>
    <d v="2016-11-30T00:00:00"/>
    <n v="-3487"/>
    <n v="99"/>
    <x v="2"/>
  </r>
  <r>
    <x v="1"/>
    <n v="20014"/>
    <d v="2016-11-30T00:00:00"/>
    <x v="1"/>
    <n v="5952"/>
    <d v="2021-08-01T00:00:00"/>
    <d v="2016-11-30T00:00:00"/>
    <n v="-5952"/>
    <n v="90"/>
    <x v="3"/>
  </r>
  <r>
    <x v="1"/>
    <n v="20015"/>
    <d v="2016-12-12T00:00:00"/>
    <x v="1"/>
    <n v="6578"/>
    <d v="2021-08-15T00:00:00"/>
    <d v="2016-12-31T00:00:00"/>
    <n v="-6578"/>
    <n v="76"/>
    <x v="3"/>
  </r>
  <r>
    <x v="1"/>
    <n v="20016"/>
    <d v="2016-12-18T00:00:00"/>
    <x v="1"/>
    <n v="3004"/>
    <d v="2021-09-18T00:00:00"/>
    <d v="2016-12-31T00:00:00"/>
    <n v="-3004"/>
    <n v="42"/>
    <x v="3"/>
  </r>
  <r>
    <x v="1"/>
    <n v="20017"/>
    <d v="2017-01-15T00:00:00"/>
    <x v="1"/>
    <n v="7597"/>
    <d v="2021-10-11T00:00:00"/>
    <d v="2017-01-31T00:00:00"/>
    <n v="-7597"/>
    <n v="19"/>
    <x v="4"/>
  </r>
  <r>
    <x v="1"/>
    <n v="20018"/>
    <d v="2017-01-20T00:00:00"/>
    <x v="1"/>
    <n v="1763"/>
    <d v="2021-10-12T00:00:00"/>
    <d v="2017-01-31T00:00:00"/>
    <n v="-1763"/>
    <n v="18"/>
    <x v="4"/>
  </r>
  <r>
    <x v="1"/>
    <n v="20019"/>
    <d v="2017-01-25T00:00:00"/>
    <x v="1"/>
    <n v="3082"/>
    <d v="2021-10-25T00:00:00"/>
    <d v="2017-01-31T00:00:00"/>
    <n v="-3082"/>
    <n v="5"/>
    <x v="4"/>
  </r>
  <r>
    <x v="1"/>
    <n v="20020"/>
    <d v="2017-01-31T00:00:00"/>
    <x v="1"/>
    <n v="4496"/>
    <d v="2021-10-10T00:00:00"/>
    <d v="2017-01-31T00:00:00"/>
    <n v="-4496"/>
    <n v="20"/>
    <x v="4"/>
  </r>
  <r>
    <x v="1"/>
    <n v="20021"/>
    <d v="2017-02-10T00:00:00"/>
    <x v="1"/>
    <n v="5488"/>
    <d v="2021-10-22T00:00:00"/>
    <d v="2017-02-28T00:00:00"/>
    <n v="-5488"/>
    <n v="8"/>
    <x v="4"/>
  </r>
  <r>
    <x v="1"/>
    <n v="20022"/>
    <d v="2017-02-15T00:00:00"/>
    <x v="1"/>
    <n v="4541"/>
    <d v="2021-10-29T00:00:00"/>
    <d v="2017-02-28T00:00:00"/>
    <n v="-4541"/>
    <n v="1"/>
    <x v="4"/>
  </r>
  <r>
    <x v="1"/>
    <n v="20023"/>
    <d v="2017-02-18T00:00:00"/>
    <x v="1"/>
    <n v="4309"/>
    <d v="2021-10-06T00:00:00"/>
    <d v="2017-02-28T00:00:00"/>
    <n v="-4309"/>
    <n v="24"/>
    <x v="4"/>
  </r>
  <r>
    <x v="1"/>
    <n v="20024"/>
    <d v="2017-03-01T00:00:00"/>
    <x v="1"/>
    <n v="5411"/>
    <d v="2021-10-15T00:00:00"/>
    <d v="2017-03-31T00:00:00"/>
    <n v="-5411"/>
    <n v="15"/>
    <x v="4"/>
  </r>
  <r>
    <x v="1"/>
    <n v="20025"/>
    <d v="2017-03-10T00:00:00"/>
    <x v="1"/>
    <n v="8878"/>
    <d v="2021-10-19T00:00:00"/>
    <d v="2017-03-31T00:00:00"/>
    <n v="-8878"/>
    <n v="11"/>
    <x v="4"/>
  </r>
  <r>
    <x v="1"/>
    <n v="20026"/>
    <d v="2017-04-10T00:00:00"/>
    <x v="1"/>
    <n v="1639"/>
    <d v="2021-01-07T00:00:00"/>
    <d v="2017-04-30T00:00:00"/>
    <n v="-1639"/>
    <n v="29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0D1FE9-0D37-4937-B238-042CDCA79254}" name="PivotTable5" cacheId="1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>
  <location ref="A15:G19" firstHeaderRow="1" firstDataRow="2" firstDataCol="2"/>
  <pivotFields count="10">
    <pivotField axis="axisRow" compact="0" outline="0" showAll="0" defaultSubtotal="0">
      <items count="2">
        <item h="1" x="1"/>
        <item x="0"/>
      </items>
    </pivotField>
    <pivotField compact="0" outline="0" subtotalTop="0" showAll="0" defaultSubtotal="0"/>
    <pivotField compact="0" numFmtId="14" outline="0" showAll="0" defaultSubtotal="0"/>
    <pivotField axis="axisRow" compact="0" outline="0" showAll="0" defaultSubtotal="0">
      <items count="2">
        <item x="0"/>
        <item x="1"/>
      </items>
    </pivotField>
    <pivotField dataField="1" compact="0" numFmtId="44" outline="0" showAll="0" defaultSubtotal="0"/>
    <pivotField compact="0" numFmtId="14" outline="0" showAll="0" defaultSubtotal="0"/>
    <pivotField compact="0" numFmtId="14" outline="0" showAll="0" defaultSubtotal="0"/>
    <pivotField compact="0" numFmtId="44" outline="0" showAll="0" defaultSubtotal="0"/>
    <pivotField compact="0" outline="0" showAll="0" defaultSubtotal="0"/>
    <pivotField axis="axisCol" compact="0" outline="0" showAll="0" defaultSubtotal="0">
      <items count="5">
        <item x="4"/>
        <item x="1"/>
        <item x="0"/>
        <item x="3"/>
        <item x="2"/>
      </items>
    </pivotField>
  </pivotFields>
  <rowFields count="2">
    <field x="0"/>
    <field x="3"/>
  </rowFields>
  <rowItems count="3">
    <i>
      <x v="1"/>
      <x/>
    </i>
    <i r="1">
      <x v="1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>
      <x v="4"/>
    </i>
  </colItems>
  <dataFields count="1">
    <dataField name="Sum of AMOUNT" fld="4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0870C3-8DB9-4B38-A979-99C3D002FE89}" name="PivotTable4" cacheId="1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>
  <location ref="A3:G7" firstHeaderRow="1" firstDataRow="2" firstDataCol="2"/>
  <pivotFields count="10">
    <pivotField axis="axisRow" compact="0" outline="0" showAll="0" defaultSubtotal="0">
      <items count="2">
        <item x="1"/>
        <item h="1" x="0"/>
      </items>
    </pivotField>
    <pivotField compact="0" outline="0" subtotalTop="0" showAll="0" defaultSubtotal="0"/>
    <pivotField compact="0" numFmtId="14" outline="0" showAll="0" defaultSubtotal="0"/>
    <pivotField axis="axisRow" compact="0" outline="0" showAll="0" defaultSubtotal="0">
      <items count="2">
        <item x="0"/>
        <item x="1"/>
      </items>
    </pivotField>
    <pivotField dataField="1" compact="0" numFmtId="44" outline="0" showAll="0" defaultSubtotal="0"/>
    <pivotField compact="0" numFmtId="14" outline="0" showAll="0" defaultSubtotal="0"/>
    <pivotField compact="0" numFmtId="14" outline="0" showAll="0" defaultSubtotal="0"/>
    <pivotField compact="0" numFmtId="44" outline="0" showAll="0" defaultSubtotal="0"/>
    <pivotField compact="0" outline="0" showAll="0" defaultSubtotal="0"/>
    <pivotField axis="axisCol" compact="0" outline="0" showAll="0" defaultSubtotal="0">
      <items count="5">
        <item x="4"/>
        <item x="1"/>
        <item x="0"/>
        <item x="3"/>
        <item x="2"/>
      </items>
    </pivotField>
  </pivotFields>
  <rowFields count="2">
    <field x="0"/>
    <field x="3"/>
  </rowFields>
  <rowItems count="3">
    <i>
      <x/>
      <x/>
    </i>
    <i r="1">
      <x v="1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>
      <x v="4"/>
    </i>
  </colItems>
  <dataFields count="1">
    <dataField name="Sum of AMOUNT" fld="4" baseField="0" baseItem="0" numFmtId="164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FFE00-7D09-4335-A822-274236FECEDD}" name="PivotTable6" cacheId="1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 chartFormat="7">
  <location ref="A28:G34" firstHeaderRow="1" firstDataRow="2" firstDataCol="2"/>
  <pivotFields count="10">
    <pivotField axis="axisRow" compact="0" outline="0" showAll="0" defaultSubtotal="0">
      <items count="2">
        <item x="1"/>
        <item x="0"/>
      </items>
    </pivotField>
    <pivotField compact="0" outline="0" subtotalTop="0" showAll="0" defaultSubtotal="0"/>
    <pivotField compact="0" numFmtId="14" outline="0" showAll="0" defaultSubtotal="0"/>
    <pivotField axis="axisRow" compact="0" outline="0" showAll="0" defaultSubtotal="0">
      <items count="2">
        <item x="0"/>
        <item x="1"/>
      </items>
    </pivotField>
    <pivotField dataField="1" compact="0" numFmtId="44" outline="0" showAll="0" defaultSubtotal="0"/>
    <pivotField compact="0" numFmtId="14" outline="0" showAll="0" defaultSubtotal="0"/>
    <pivotField compact="0" numFmtId="14" outline="0" showAll="0" defaultSubtotal="0"/>
    <pivotField compact="0" numFmtId="44" outline="0" showAll="0" defaultSubtotal="0"/>
    <pivotField compact="0" outline="0" showAll="0" defaultSubtotal="0"/>
    <pivotField axis="axisCol" compact="0" outline="0" showAll="0" defaultSubtotal="0">
      <items count="5">
        <item x="4"/>
        <item x="1"/>
        <item x="0"/>
        <item x="3"/>
        <item x="2"/>
      </items>
    </pivotField>
  </pivotFields>
  <rowFields count="2">
    <field x="0"/>
    <field x="3"/>
  </rowFields>
  <rowItems count="5">
    <i>
      <x/>
      <x/>
    </i>
    <i r="1">
      <x v="1"/>
    </i>
    <i>
      <x v="1"/>
      <x/>
    </i>
    <i r="1">
      <x v="1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>
      <x v="4"/>
    </i>
  </colItems>
  <dataFields count="1">
    <dataField name="Sum of AMOUNT" fld="4" baseField="0" baseItem="0" numFmtId="164"/>
  </dataFields>
  <formats count="1">
    <format dxfId="2">
      <pivotArea outline="0" collapsedLevelsAreSubtotals="1" fieldPosition="0"/>
    </format>
  </formats>
  <chartFormats count="6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20A612-B478-4498-92F0-8C2C3803A955}" name="Table2" displayName="Table2" ref="A1:J90" totalsRowShown="0">
  <autoFilter ref="A1:J90" xr:uid="{6629A588-158F-42BD-9FB7-8B45ED7B161C}"/>
  <tableColumns count="10">
    <tableColumn id="1" xr3:uid="{26BA39B5-0AB8-4B1B-B860-3354FC2B6CF9}" name="CUSTOMER"/>
    <tableColumn id="2" xr3:uid="{6EEB0FA7-A8DE-4E12-A166-91D6B7509F2F}" name="INVOICE NUMBER"/>
    <tableColumn id="3" xr3:uid="{7FD4063E-63EA-4822-8565-4996BD774F2C}" name="DATE" dataDxfId="7" dataCellStyle="Normal 3"/>
    <tableColumn id="4" xr3:uid="{36530B7F-B63B-4A26-B4D8-158DC3EE3095}" name="TYPE"/>
    <tableColumn id="5" xr3:uid="{873E6BA6-255E-48C7-83E2-DD4FE24ECC8F}" name="AMOUNT" dataDxfId="6" dataCellStyle="Currency"/>
    <tableColumn id="6" xr3:uid="{1D805FE1-9750-4348-9663-7C0A4234D794}" name="INVOICE DATE" dataDxfId="5" dataCellStyle="Normal 3"/>
    <tableColumn id="7" xr3:uid="{39F31EDE-E1C5-4AF2-892F-9EEAE225A369}" name="MONTH ENDING" dataDxfId="4" dataCellStyle="Normal 3"/>
    <tableColumn id="8" xr3:uid="{FE6E4F96-0044-4906-B738-9D07F2CD8FC8}" name="BALANCE" dataDxfId="3" dataCellStyle="Currency"/>
    <tableColumn id="9" xr3:uid="{57944429-F53F-4EDA-A3A3-76180B9A41BC}" name="Ageing Days"/>
    <tableColumn id="10" xr3:uid="{00884468-F3A7-4570-9418-FEC597A09135}" name="Ageing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bcd@gmail.com" TargetMode="External"/><Relationship Id="rId2" Type="http://schemas.openxmlformats.org/officeDocument/2006/relationships/hyperlink" Target="mailto:abcd@gmail.com" TargetMode="External"/><Relationship Id="rId1" Type="http://schemas.openxmlformats.org/officeDocument/2006/relationships/hyperlink" Target="mailto:abcd@g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1CC81-3824-43A8-AFD7-5491216CB0E7}">
  <sheetPr codeName="Email_Info">
    <tabColor rgb="FFFFFF00"/>
  </sheetPr>
  <dimension ref="A1:D48"/>
  <sheetViews>
    <sheetView tabSelected="1" workbookViewId="0"/>
  </sheetViews>
  <sheetFormatPr defaultRowHeight="14.4" x14ac:dyDescent="0.3"/>
  <cols>
    <col min="1" max="1" width="13.6640625" bestFit="1" customWidth="1"/>
    <col min="2" max="2" width="20" customWidth="1"/>
    <col min="3" max="3" width="43" customWidth="1"/>
    <col min="4" max="4" width="17.5546875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>
        <v>11111</v>
      </c>
      <c r="B2" s="2" t="s">
        <v>4</v>
      </c>
      <c r="C2" t="s">
        <v>26</v>
      </c>
    </row>
    <row r="3" spans="1:4" x14ac:dyDescent="0.3">
      <c r="A3">
        <v>11112</v>
      </c>
      <c r="B3" s="2" t="s">
        <v>4</v>
      </c>
      <c r="C3" t="s">
        <v>26</v>
      </c>
    </row>
    <row r="4" spans="1:4" x14ac:dyDescent="0.3">
      <c r="A4">
        <v>11113</v>
      </c>
      <c r="B4" s="2" t="s">
        <v>4</v>
      </c>
      <c r="C4" t="s">
        <v>26</v>
      </c>
    </row>
    <row r="5" spans="1:4" x14ac:dyDescent="0.3">
      <c r="A5">
        <v>11114</v>
      </c>
      <c r="B5" s="2" t="s">
        <v>4</v>
      </c>
      <c r="C5" t="s">
        <v>26</v>
      </c>
    </row>
    <row r="6" spans="1:4" x14ac:dyDescent="0.3">
      <c r="A6">
        <v>11115</v>
      </c>
      <c r="B6" s="2" t="s">
        <v>4</v>
      </c>
      <c r="C6" t="s">
        <v>26</v>
      </c>
    </row>
    <row r="7" spans="1:4" x14ac:dyDescent="0.3">
      <c r="A7">
        <v>11116</v>
      </c>
      <c r="B7" s="2" t="s">
        <v>4</v>
      </c>
      <c r="C7" t="s">
        <v>26</v>
      </c>
    </row>
    <row r="8" spans="1:4" x14ac:dyDescent="0.3">
      <c r="A8">
        <v>11117</v>
      </c>
      <c r="B8" s="2" t="s">
        <v>4</v>
      </c>
      <c r="C8" t="s">
        <v>26</v>
      </c>
    </row>
    <row r="9" spans="1:4" x14ac:dyDescent="0.3">
      <c r="A9">
        <v>11118</v>
      </c>
      <c r="B9" s="2" t="s">
        <v>4</v>
      </c>
      <c r="C9" t="s">
        <v>26</v>
      </c>
    </row>
    <row r="10" spans="1:4" x14ac:dyDescent="0.3">
      <c r="A10">
        <v>11119</v>
      </c>
      <c r="B10" s="2" t="s">
        <v>4</v>
      </c>
      <c r="C10" t="s">
        <v>26</v>
      </c>
    </row>
    <row r="11" spans="1:4" x14ac:dyDescent="0.3">
      <c r="A11">
        <v>11120</v>
      </c>
      <c r="B11" s="2" t="s">
        <v>4</v>
      </c>
      <c r="C11" t="s">
        <v>26</v>
      </c>
    </row>
    <row r="12" spans="1:4" x14ac:dyDescent="0.3">
      <c r="A12">
        <v>11121</v>
      </c>
      <c r="B12" s="2" t="s">
        <v>4</v>
      </c>
      <c r="C12" t="s">
        <v>26</v>
      </c>
    </row>
    <row r="13" spans="1:4" x14ac:dyDescent="0.3">
      <c r="A13">
        <v>11122</v>
      </c>
      <c r="B13" s="2" t="s">
        <v>4</v>
      </c>
      <c r="C13" t="s">
        <v>26</v>
      </c>
    </row>
    <row r="14" spans="1:4" x14ac:dyDescent="0.3">
      <c r="A14">
        <v>11123</v>
      </c>
      <c r="B14" s="2" t="s">
        <v>4</v>
      </c>
      <c r="C14" t="s">
        <v>26</v>
      </c>
    </row>
    <row r="15" spans="1:4" x14ac:dyDescent="0.3">
      <c r="A15">
        <v>11124</v>
      </c>
      <c r="B15" s="2" t="s">
        <v>4</v>
      </c>
      <c r="C15" t="s">
        <v>26</v>
      </c>
    </row>
    <row r="16" spans="1:4" x14ac:dyDescent="0.3">
      <c r="A16">
        <v>11125</v>
      </c>
      <c r="B16" s="2" t="s">
        <v>4</v>
      </c>
      <c r="C16" t="s">
        <v>26</v>
      </c>
    </row>
    <row r="17" spans="1:3" x14ac:dyDescent="0.3">
      <c r="A17">
        <v>11126</v>
      </c>
      <c r="B17" s="2" t="s">
        <v>4</v>
      </c>
      <c r="C17" t="s">
        <v>26</v>
      </c>
    </row>
    <row r="18" spans="1:3" x14ac:dyDescent="0.3">
      <c r="A18">
        <v>11127</v>
      </c>
      <c r="B18" s="2" t="s">
        <v>4</v>
      </c>
      <c r="C18" t="s">
        <v>26</v>
      </c>
    </row>
    <row r="19" spans="1:3" x14ac:dyDescent="0.3">
      <c r="A19">
        <v>20001</v>
      </c>
      <c r="B19" s="2" t="s">
        <v>4</v>
      </c>
      <c r="C19" t="s">
        <v>26</v>
      </c>
    </row>
    <row r="20" spans="1:3" x14ac:dyDescent="0.3">
      <c r="A20">
        <v>20002</v>
      </c>
      <c r="B20" s="2" t="s">
        <v>4</v>
      </c>
      <c r="C20" t="s">
        <v>26</v>
      </c>
    </row>
    <row r="21" spans="1:3" x14ac:dyDescent="0.3">
      <c r="A21">
        <v>20003</v>
      </c>
      <c r="B21" s="2" t="s">
        <v>4</v>
      </c>
      <c r="C21" t="s">
        <v>26</v>
      </c>
    </row>
    <row r="22" spans="1:3" x14ac:dyDescent="0.3">
      <c r="A22">
        <v>20004</v>
      </c>
      <c r="B22" s="2" t="s">
        <v>4</v>
      </c>
      <c r="C22" t="s">
        <v>26</v>
      </c>
    </row>
    <row r="23" spans="1:3" x14ac:dyDescent="0.3">
      <c r="A23">
        <v>20005</v>
      </c>
      <c r="B23" s="2" t="s">
        <v>4</v>
      </c>
      <c r="C23" t="s">
        <v>26</v>
      </c>
    </row>
    <row r="24" spans="1:3" x14ac:dyDescent="0.3">
      <c r="A24">
        <v>20006</v>
      </c>
      <c r="B24" s="2" t="s">
        <v>4</v>
      </c>
      <c r="C24" t="s">
        <v>26</v>
      </c>
    </row>
    <row r="25" spans="1:3" x14ac:dyDescent="0.3">
      <c r="A25">
        <v>20007</v>
      </c>
      <c r="B25" s="2" t="s">
        <v>4</v>
      </c>
      <c r="C25" t="s">
        <v>26</v>
      </c>
    </row>
    <row r="26" spans="1:3" x14ac:dyDescent="0.3">
      <c r="A26">
        <v>20008</v>
      </c>
      <c r="B26" s="2" t="s">
        <v>4</v>
      </c>
      <c r="C26" t="s">
        <v>26</v>
      </c>
    </row>
    <row r="27" spans="1:3" x14ac:dyDescent="0.3">
      <c r="A27">
        <v>20009</v>
      </c>
      <c r="B27" s="2" t="s">
        <v>4</v>
      </c>
      <c r="C27" t="s">
        <v>26</v>
      </c>
    </row>
    <row r="28" spans="1:3" x14ac:dyDescent="0.3">
      <c r="A28">
        <v>20010</v>
      </c>
      <c r="B28" s="2" t="s">
        <v>4</v>
      </c>
      <c r="C28" t="s">
        <v>26</v>
      </c>
    </row>
    <row r="29" spans="1:3" x14ac:dyDescent="0.3">
      <c r="A29">
        <v>20011</v>
      </c>
      <c r="B29" s="2" t="s">
        <v>4</v>
      </c>
      <c r="C29" t="s">
        <v>26</v>
      </c>
    </row>
    <row r="30" spans="1:3" x14ac:dyDescent="0.3">
      <c r="A30">
        <v>20012</v>
      </c>
      <c r="B30" s="2" t="s">
        <v>4</v>
      </c>
      <c r="C30" t="s">
        <v>26</v>
      </c>
    </row>
    <row r="31" spans="1:3" x14ac:dyDescent="0.3">
      <c r="A31">
        <v>20013</v>
      </c>
      <c r="B31" s="2" t="s">
        <v>4</v>
      </c>
      <c r="C31" t="s">
        <v>26</v>
      </c>
    </row>
    <row r="32" spans="1:3" x14ac:dyDescent="0.3">
      <c r="A32">
        <v>20014</v>
      </c>
      <c r="B32" s="2" t="s">
        <v>4</v>
      </c>
      <c r="C32" t="s">
        <v>26</v>
      </c>
    </row>
    <row r="33" spans="1:3" x14ac:dyDescent="0.3">
      <c r="A33">
        <v>20015</v>
      </c>
      <c r="B33" s="2" t="s">
        <v>4</v>
      </c>
      <c r="C33" t="s">
        <v>26</v>
      </c>
    </row>
    <row r="34" spans="1:3" x14ac:dyDescent="0.3">
      <c r="A34">
        <v>20016</v>
      </c>
      <c r="B34" s="2" t="s">
        <v>4</v>
      </c>
      <c r="C34" t="s">
        <v>26</v>
      </c>
    </row>
    <row r="35" spans="1:3" x14ac:dyDescent="0.3">
      <c r="A35">
        <v>20017</v>
      </c>
      <c r="B35" s="2" t="s">
        <v>4</v>
      </c>
      <c r="C35" t="s">
        <v>26</v>
      </c>
    </row>
    <row r="36" spans="1:3" x14ac:dyDescent="0.3">
      <c r="A36">
        <v>20018</v>
      </c>
      <c r="B36" s="2" t="s">
        <v>4</v>
      </c>
      <c r="C36" t="s">
        <v>26</v>
      </c>
    </row>
    <row r="37" spans="1:3" x14ac:dyDescent="0.3">
      <c r="A37">
        <v>20019</v>
      </c>
      <c r="B37" s="2" t="s">
        <v>4</v>
      </c>
      <c r="C37" t="s">
        <v>26</v>
      </c>
    </row>
    <row r="38" spans="1:3" x14ac:dyDescent="0.3">
      <c r="A38">
        <v>20020</v>
      </c>
      <c r="B38" s="2" t="s">
        <v>4</v>
      </c>
      <c r="C38" t="s">
        <v>26</v>
      </c>
    </row>
    <row r="39" spans="1:3" x14ac:dyDescent="0.3">
      <c r="A39">
        <v>20021</v>
      </c>
      <c r="B39" s="2" t="s">
        <v>4</v>
      </c>
      <c r="C39" t="s">
        <v>26</v>
      </c>
    </row>
    <row r="40" spans="1:3" x14ac:dyDescent="0.3">
      <c r="A40">
        <v>20022</v>
      </c>
      <c r="B40" s="2" t="s">
        <v>4</v>
      </c>
      <c r="C40" t="s">
        <v>26</v>
      </c>
    </row>
    <row r="41" spans="1:3" x14ac:dyDescent="0.3">
      <c r="A41">
        <v>20023</v>
      </c>
      <c r="B41" s="2" t="s">
        <v>4</v>
      </c>
      <c r="C41" t="s">
        <v>26</v>
      </c>
    </row>
    <row r="42" spans="1:3" x14ac:dyDescent="0.3">
      <c r="A42">
        <v>20024</v>
      </c>
      <c r="B42" s="2" t="s">
        <v>4</v>
      </c>
      <c r="C42" t="s">
        <v>26</v>
      </c>
    </row>
    <row r="43" spans="1:3" x14ac:dyDescent="0.3">
      <c r="A43">
        <v>20025</v>
      </c>
      <c r="B43" s="2" t="s">
        <v>4</v>
      </c>
      <c r="C43" t="s">
        <v>26</v>
      </c>
    </row>
    <row r="44" spans="1:3" x14ac:dyDescent="0.3">
      <c r="A44">
        <v>20026</v>
      </c>
      <c r="B44" s="2" t="s">
        <v>4</v>
      </c>
      <c r="C44" t="s">
        <v>26</v>
      </c>
    </row>
    <row r="45" spans="1:3" x14ac:dyDescent="0.3">
      <c r="A45">
        <v>20027</v>
      </c>
      <c r="B45" s="2" t="s">
        <v>4</v>
      </c>
      <c r="C45" t="s">
        <v>26</v>
      </c>
    </row>
    <row r="46" spans="1:3" x14ac:dyDescent="0.3">
      <c r="A46">
        <v>20028</v>
      </c>
      <c r="B46" s="2" t="s">
        <v>4</v>
      </c>
      <c r="C46" t="s">
        <v>26</v>
      </c>
    </row>
    <row r="47" spans="1:3" x14ac:dyDescent="0.3">
      <c r="A47">
        <v>20029</v>
      </c>
      <c r="B47" s="2" t="s">
        <v>4</v>
      </c>
      <c r="C47" t="s">
        <v>26</v>
      </c>
    </row>
    <row r="48" spans="1:3" x14ac:dyDescent="0.3">
      <c r="A48">
        <v>20030</v>
      </c>
      <c r="B48" s="2" t="s">
        <v>4</v>
      </c>
      <c r="C48" t="s">
        <v>26</v>
      </c>
    </row>
  </sheetData>
  <hyperlinks>
    <hyperlink ref="B2" r:id="rId1" xr:uid="{5D5B61EE-CF0C-4654-B301-A2BAF32E69EC}"/>
    <hyperlink ref="B3" r:id="rId2" xr:uid="{F6B6B021-CE6B-4DF6-9C0B-C393DC9D4F82}"/>
    <hyperlink ref="B4:B48" r:id="rId3" display="abcd@gmail.com" xr:uid="{147C9AAF-851D-433C-8CB9-9F480935CB9D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AA7E6-DB37-48B3-8FDE-AB75AE3AA5E3}">
  <sheetPr codeName="Data_Field">
    <tabColor rgb="FFFFFF00"/>
  </sheetPr>
  <dimension ref="A1:J90"/>
  <sheetViews>
    <sheetView workbookViewId="0">
      <selection activeCell="A3" sqref="A3:J3 A20:J20"/>
    </sheetView>
  </sheetViews>
  <sheetFormatPr defaultRowHeight="14.4" x14ac:dyDescent="0.3"/>
  <cols>
    <col min="1" max="1" width="16.109375" bestFit="1" customWidth="1"/>
    <col min="2" max="2" width="18.5546875" bestFit="1" customWidth="1"/>
    <col min="3" max="3" width="10.109375" bestFit="1" customWidth="1"/>
    <col min="4" max="4" width="9.109375" bestFit="1" customWidth="1"/>
    <col min="5" max="5" width="11.21875" bestFit="1" customWidth="1"/>
    <col min="6" max="6" width="15.33203125" bestFit="1" customWidth="1"/>
    <col min="7" max="7" width="17.109375" bestFit="1" customWidth="1"/>
    <col min="8" max="8" width="11.109375" bestFit="1" customWidth="1"/>
    <col min="9" max="9" width="13.44140625" bestFit="1" customWidth="1"/>
    <col min="10" max="10" width="12" bestFit="1" customWidth="1"/>
  </cols>
  <sheetData>
    <row r="1" spans="1:10" x14ac:dyDescent="0.3">
      <c r="A1" t="s">
        <v>5</v>
      </c>
      <c r="B1" t="s">
        <v>25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</row>
    <row r="2" spans="1:10" x14ac:dyDescent="0.3">
      <c r="A2" t="s">
        <v>15</v>
      </c>
      <c r="B2">
        <v>11111</v>
      </c>
      <c r="C2" s="3">
        <v>42370</v>
      </c>
      <c r="D2" t="s">
        <v>6</v>
      </c>
      <c r="E2" s="4">
        <v>5665</v>
      </c>
      <c r="F2" s="3">
        <v>44197</v>
      </c>
      <c r="G2" s="3">
        <v>42400</v>
      </c>
      <c r="H2" s="4">
        <v>5665</v>
      </c>
      <c r="I2">
        <v>302</v>
      </c>
      <c r="J2" t="s">
        <v>16</v>
      </c>
    </row>
    <row r="3" spans="1:10" x14ac:dyDescent="0.3">
      <c r="A3" t="s">
        <v>15</v>
      </c>
      <c r="B3">
        <v>11112</v>
      </c>
      <c r="C3" s="3">
        <v>42408</v>
      </c>
      <c r="D3" t="s">
        <v>6</v>
      </c>
      <c r="E3" s="4">
        <v>8983</v>
      </c>
      <c r="F3" s="3">
        <v>44235</v>
      </c>
      <c r="G3" s="3">
        <v>42429</v>
      </c>
      <c r="H3" s="4">
        <v>8983</v>
      </c>
      <c r="I3">
        <v>264</v>
      </c>
      <c r="J3" t="s">
        <v>16</v>
      </c>
    </row>
    <row r="4" spans="1:10" x14ac:dyDescent="0.3">
      <c r="A4" t="s">
        <v>15</v>
      </c>
      <c r="B4">
        <v>11113</v>
      </c>
      <c r="C4" s="3">
        <v>42428</v>
      </c>
      <c r="D4" t="s">
        <v>6</v>
      </c>
      <c r="E4" s="4">
        <v>9967</v>
      </c>
      <c r="F4" s="3">
        <v>44255</v>
      </c>
      <c r="G4" s="3">
        <v>42429</v>
      </c>
      <c r="H4" s="4">
        <v>9967</v>
      </c>
      <c r="I4">
        <v>244</v>
      </c>
      <c r="J4" t="s">
        <v>16</v>
      </c>
    </row>
    <row r="5" spans="1:10" x14ac:dyDescent="0.3">
      <c r="A5" t="s">
        <v>15</v>
      </c>
      <c r="B5">
        <v>11114</v>
      </c>
      <c r="C5" s="3">
        <v>42457</v>
      </c>
      <c r="D5" t="s">
        <v>6</v>
      </c>
      <c r="E5" s="4">
        <v>2315</v>
      </c>
      <c r="F5" s="3">
        <v>44283</v>
      </c>
      <c r="G5" s="3">
        <v>42460</v>
      </c>
      <c r="H5" s="4">
        <v>2315</v>
      </c>
      <c r="I5">
        <v>216</v>
      </c>
      <c r="J5" t="s">
        <v>17</v>
      </c>
    </row>
    <row r="6" spans="1:10" x14ac:dyDescent="0.3">
      <c r="A6" t="s">
        <v>15</v>
      </c>
      <c r="B6">
        <v>11115</v>
      </c>
      <c r="C6" s="3">
        <v>42471</v>
      </c>
      <c r="D6" t="s">
        <v>6</v>
      </c>
      <c r="E6" s="4">
        <v>5665</v>
      </c>
      <c r="F6" s="3">
        <v>44297</v>
      </c>
      <c r="G6" s="3">
        <v>42490</v>
      </c>
      <c r="H6" s="4">
        <v>5665</v>
      </c>
      <c r="I6">
        <v>202</v>
      </c>
      <c r="J6" t="s">
        <v>17</v>
      </c>
    </row>
    <row r="7" spans="1:10" x14ac:dyDescent="0.3">
      <c r="A7" t="s">
        <v>15</v>
      </c>
      <c r="B7">
        <v>11116</v>
      </c>
      <c r="C7" s="3">
        <v>42498</v>
      </c>
      <c r="D7" t="s">
        <v>6</v>
      </c>
      <c r="E7" s="4">
        <v>1656</v>
      </c>
      <c r="F7" s="3">
        <v>44324</v>
      </c>
      <c r="G7" s="3">
        <v>42521</v>
      </c>
      <c r="H7" s="4">
        <v>1656</v>
      </c>
      <c r="I7">
        <v>175</v>
      </c>
      <c r="J7" t="s">
        <v>18</v>
      </c>
    </row>
    <row r="8" spans="1:10" x14ac:dyDescent="0.3">
      <c r="A8" t="s">
        <v>15</v>
      </c>
      <c r="B8">
        <v>11117</v>
      </c>
      <c r="C8" s="3">
        <v>42544</v>
      </c>
      <c r="D8" t="s">
        <v>6</v>
      </c>
      <c r="E8" s="4">
        <v>1897</v>
      </c>
      <c r="F8" s="3">
        <v>44370</v>
      </c>
      <c r="G8" s="3">
        <v>42551</v>
      </c>
      <c r="H8" s="4">
        <v>1897</v>
      </c>
      <c r="I8">
        <v>129</v>
      </c>
      <c r="J8" t="s">
        <v>18</v>
      </c>
    </row>
    <row r="9" spans="1:10" x14ac:dyDescent="0.3">
      <c r="A9" t="s">
        <v>15</v>
      </c>
      <c r="B9">
        <v>11118</v>
      </c>
      <c r="C9" s="3">
        <v>42562</v>
      </c>
      <c r="D9" t="s">
        <v>6</v>
      </c>
      <c r="E9" s="4">
        <v>2933</v>
      </c>
      <c r="F9" s="3">
        <v>44388</v>
      </c>
      <c r="G9" s="3">
        <v>42582</v>
      </c>
      <c r="H9" s="4">
        <v>2933</v>
      </c>
      <c r="I9">
        <v>111</v>
      </c>
      <c r="J9" t="s">
        <v>18</v>
      </c>
    </row>
    <row r="10" spans="1:10" x14ac:dyDescent="0.3">
      <c r="A10" t="s">
        <v>15</v>
      </c>
      <c r="B10">
        <v>11119</v>
      </c>
      <c r="C10" s="3">
        <v>42592</v>
      </c>
      <c r="D10" t="s">
        <v>6</v>
      </c>
      <c r="E10" s="4">
        <v>9605</v>
      </c>
      <c r="F10" s="3">
        <v>44418</v>
      </c>
      <c r="G10" s="3">
        <v>42613</v>
      </c>
      <c r="H10" s="4">
        <v>9605</v>
      </c>
      <c r="I10">
        <v>81</v>
      </c>
      <c r="J10" t="s">
        <v>19</v>
      </c>
    </row>
    <row r="11" spans="1:10" x14ac:dyDescent="0.3">
      <c r="A11" t="s">
        <v>22</v>
      </c>
      <c r="B11">
        <v>11120</v>
      </c>
      <c r="C11" s="3">
        <v>42636</v>
      </c>
      <c r="D11" t="s">
        <v>6</v>
      </c>
      <c r="E11" s="4">
        <v>7208</v>
      </c>
      <c r="F11" s="3">
        <v>44462</v>
      </c>
      <c r="G11" s="3">
        <v>42643</v>
      </c>
      <c r="H11" s="4">
        <v>7208</v>
      </c>
      <c r="I11">
        <v>37</v>
      </c>
      <c r="J11" t="s">
        <v>19</v>
      </c>
    </row>
    <row r="12" spans="1:10" x14ac:dyDescent="0.3">
      <c r="A12" t="s">
        <v>22</v>
      </c>
      <c r="B12">
        <v>11121</v>
      </c>
      <c r="C12" s="3">
        <v>42669</v>
      </c>
      <c r="D12" t="s">
        <v>6</v>
      </c>
      <c r="E12" s="4">
        <v>5520</v>
      </c>
      <c r="F12" s="3">
        <v>44495</v>
      </c>
      <c r="G12" s="3">
        <v>42674</v>
      </c>
      <c r="H12" s="4">
        <v>5520</v>
      </c>
      <c r="I12">
        <v>4</v>
      </c>
      <c r="J12" t="s">
        <v>20</v>
      </c>
    </row>
    <row r="13" spans="1:10" x14ac:dyDescent="0.3">
      <c r="A13" t="s">
        <v>22</v>
      </c>
      <c r="B13">
        <v>11122</v>
      </c>
      <c r="C13" s="3">
        <v>42685</v>
      </c>
      <c r="D13" t="s">
        <v>6</v>
      </c>
      <c r="E13" s="4">
        <v>4517</v>
      </c>
      <c r="F13" s="3">
        <v>44480</v>
      </c>
      <c r="G13" s="3">
        <v>42673</v>
      </c>
      <c r="H13" s="4">
        <v>4517</v>
      </c>
      <c r="I13">
        <v>19</v>
      </c>
      <c r="J13" t="s">
        <v>20</v>
      </c>
    </row>
    <row r="14" spans="1:10" x14ac:dyDescent="0.3">
      <c r="A14" t="s">
        <v>22</v>
      </c>
      <c r="B14">
        <v>11123</v>
      </c>
      <c r="C14" s="3">
        <v>42724</v>
      </c>
      <c r="D14" t="s">
        <v>6</v>
      </c>
      <c r="E14" s="4">
        <v>2604</v>
      </c>
      <c r="F14" s="3">
        <v>44489</v>
      </c>
      <c r="G14" s="3">
        <v>42735</v>
      </c>
      <c r="H14" s="4">
        <v>2604</v>
      </c>
      <c r="I14">
        <v>10</v>
      </c>
      <c r="J14" t="s">
        <v>20</v>
      </c>
    </row>
    <row r="15" spans="1:10" x14ac:dyDescent="0.3">
      <c r="A15" t="s">
        <v>22</v>
      </c>
      <c r="B15">
        <v>11124</v>
      </c>
      <c r="C15" s="3">
        <v>42740</v>
      </c>
      <c r="D15" t="s">
        <v>6</v>
      </c>
      <c r="E15" s="4">
        <v>2213</v>
      </c>
      <c r="F15" s="3">
        <v>44201</v>
      </c>
      <c r="G15" s="3">
        <v>42766</v>
      </c>
      <c r="H15" s="4">
        <v>2213</v>
      </c>
      <c r="I15">
        <v>298</v>
      </c>
      <c r="J15" t="s">
        <v>16</v>
      </c>
    </row>
    <row r="16" spans="1:10" x14ac:dyDescent="0.3">
      <c r="A16" t="s">
        <v>22</v>
      </c>
      <c r="B16">
        <v>11125</v>
      </c>
      <c r="C16" s="3">
        <v>42784</v>
      </c>
      <c r="D16" t="s">
        <v>6</v>
      </c>
      <c r="E16" s="4">
        <v>1912</v>
      </c>
      <c r="F16" s="3">
        <v>44245</v>
      </c>
      <c r="G16" s="3">
        <v>42794</v>
      </c>
      <c r="H16" s="4">
        <v>1912</v>
      </c>
      <c r="I16">
        <v>254</v>
      </c>
      <c r="J16" t="s">
        <v>16</v>
      </c>
    </row>
    <row r="17" spans="1:10" x14ac:dyDescent="0.3">
      <c r="A17" t="s">
        <v>22</v>
      </c>
      <c r="B17">
        <v>11126</v>
      </c>
      <c r="C17" s="3">
        <v>42810</v>
      </c>
      <c r="D17" t="s">
        <v>6</v>
      </c>
      <c r="E17" s="4">
        <v>6653</v>
      </c>
      <c r="F17" s="3">
        <v>44271</v>
      </c>
      <c r="G17" s="3">
        <v>42825</v>
      </c>
      <c r="H17" s="4">
        <v>6653</v>
      </c>
      <c r="I17">
        <v>228</v>
      </c>
      <c r="J17" t="s">
        <v>17</v>
      </c>
    </row>
    <row r="18" spans="1:10" x14ac:dyDescent="0.3">
      <c r="A18" t="s">
        <v>15</v>
      </c>
      <c r="B18">
        <v>11127</v>
      </c>
      <c r="C18" s="3">
        <v>42835</v>
      </c>
      <c r="D18" t="s">
        <v>6</v>
      </c>
      <c r="E18" s="4">
        <v>9642</v>
      </c>
      <c r="F18" s="3">
        <v>44296</v>
      </c>
      <c r="G18" s="3">
        <v>42855</v>
      </c>
      <c r="H18" s="4">
        <v>9642</v>
      </c>
      <c r="I18">
        <v>203</v>
      </c>
      <c r="J18" t="s">
        <v>17</v>
      </c>
    </row>
    <row r="19" spans="1:10" x14ac:dyDescent="0.3">
      <c r="A19" t="s">
        <v>22</v>
      </c>
      <c r="B19">
        <v>11111</v>
      </c>
      <c r="C19" s="3">
        <v>42415</v>
      </c>
      <c r="D19" t="s">
        <v>21</v>
      </c>
      <c r="E19" s="4">
        <v>5665</v>
      </c>
      <c r="F19" s="3">
        <v>44197</v>
      </c>
      <c r="G19" s="3">
        <v>42429</v>
      </c>
      <c r="H19" s="4">
        <v>-5665</v>
      </c>
      <c r="I19">
        <v>302</v>
      </c>
      <c r="J19" t="s">
        <v>16</v>
      </c>
    </row>
    <row r="20" spans="1:10" x14ac:dyDescent="0.3">
      <c r="A20" t="s">
        <v>22</v>
      </c>
      <c r="B20">
        <v>11112</v>
      </c>
      <c r="C20" s="3">
        <v>42447</v>
      </c>
      <c r="D20" t="s">
        <v>21</v>
      </c>
      <c r="E20" s="4">
        <v>8983</v>
      </c>
      <c r="F20" s="3">
        <v>44235</v>
      </c>
      <c r="G20" s="3">
        <v>42460</v>
      </c>
      <c r="H20" s="4">
        <v>-8983</v>
      </c>
      <c r="I20">
        <v>264</v>
      </c>
      <c r="J20" t="s">
        <v>16</v>
      </c>
    </row>
    <row r="21" spans="1:10" x14ac:dyDescent="0.3">
      <c r="A21" t="s">
        <v>22</v>
      </c>
      <c r="B21">
        <v>11113</v>
      </c>
      <c r="C21" s="3">
        <v>42470</v>
      </c>
      <c r="D21" t="s">
        <v>21</v>
      </c>
      <c r="E21" s="4">
        <v>9967</v>
      </c>
      <c r="F21" s="3">
        <v>44255</v>
      </c>
      <c r="G21" s="3">
        <v>42490</v>
      </c>
      <c r="H21" s="4">
        <v>-9967</v>
      </c>
      <c r="I21">
        <v>244</v>
      </c>
      <c r="J21" t="s">
        <v>16</v>
      </c>
    </row>
    <row r="22" spans="1:10" x14ac:dyDescent="0.3">
      <c r="A22" t="s">
        <v>22</v>
      </c>
      <c r="B22">
        <v>11114</v>
      </c>
      <c r="C22" s="3">
        <v>42471</v>
      </c>
      <c r="D22" t="s">
        <v>21</v>
      </c>
      <c r="E22" s="4">
        <v>2315</v>
      </c>
      <c r="F22" s="3">
        <v>44283</v>
      </c>
      <c r="G22" s="3">
        <v>42490</v>
      </c>
      <c r="H22" s="4">
        <v>-2315</v>
      </c>
      <c r="I22">
        <v>216</v>
      </c>
      <c r="J22" t="s">
        <v>17</v>
      </c>
    </row>
    <row r="23" spans="1:10" x14ac:dyDescent="0.3">
      <c r="A23" t="s">
        <v>22</v>
      </c>
      <c r="B23">
        <v>11115</v>
      </c>
      <c r="C23" s="3">
        <v>42491</v>
      </c>
      <c r="D23" t="s">
        <v>21</v>
      </c>
      <c r="E23" s="4">
        <v>5665</v>
      </c>
      <c r="F23" s="3">
        <v>44297</v>
      </c>
      <c r="G23" s="3">
        <v>42521</v>
      </c>
      <c r="H23" s="4">
        <v>-5665</v>
      </c>
      <c r="I23">
        <v>202</v>
      </c>
      <c r="J23" t="s">
        <v>17</v>
      </c>
    </row>
    <row r="24" spans="1:10" x14ac:dyDescent="0.3">
      <c r="A24" t="s">
        <v>22</v>
      </c>
      <c r="B24">
        <v>11116</v>
      </c>
      <c r="C24" s="3">
        <v>42552</v>
      </c>
      <c r="D24" t="s">
        <v>21</v>
      </c>
      <c r="E24" s="4">
        <v>1656</v>
      </c>
      <c r="F24" s="3">
        <v>44324</v>
      </c>
      <c r="G24" s="3">
        <v>42582</v>
      </c>
      <c r="H24" s="4">
        <v>-1656</v>
      </c>
      <c r="I24">
        <v>175</v>
      </c>
      <c r="J24" t="s">
        <v>18</v>
      </c>
    </row>
    <row r="25" spans="1:10" x14ac:dyDescent="0.3">
      <c r="A25" t="s">
        <v>22</v>
      </c>
      <c r="B25">
        <v>11117</v>
      </c>
      <c r="C25" s="3">
        <v>42597</v>
      </c>
      <c r="D25" t="s">
        <v>21</v>
      </c>
      <c r="E25" s="4">
        <v>1897</v>
      </c>
      <c r="F25" s="3">
        <v>44370</v>
      </c>
      <c r="G25" s="3">
        <v>42613</v>
      </c>
      <c r="H25" s="4">
        <v>-1897</v>
      </c>
      <c r="I25">
        <v>129</v>
      </c>
      <c r="J25" t="s">
        <v>18</v>
      </c>
    </row>
    <row r="26" spans="1:10" x14ac:dyDescent="0.3">
      <c r="A26" t="s">
        <v>22</v>
      </c>
      <c r="B26">
        <v>11118</v>
      </c>
      <c r="C26" s="3">
        <v>42614</v>
      </c>
      <c r="D26" t="s">
        <v>21</v>
      </c>
      <c r="E26" s="4">
        <v>2933</v>
      </c>
      <c r="F26" s="3">
        <v>44388</v>
      </c>
      <c r="G26" s="3">
        <v>42643</v>
      </c>
      <c r="H26" s="4">
        <v>-2933</v>
      </c>
      <c r="I26">
        <v>111</v>
      </c>
      <c r="J26" t="s">
        <v>18</v>
      </c>
    </row>
    <row r="27" spans="1:10" x14ac:dyDescent="0.3">
      <c r="A27" t="s">
        <v>22</v>
      </c>
      <c r="B27">
        <v>11119</v>
      </c>
      <c r="C27" s="3">
        <v>42644</v>
      </c>
      <c r="D27" t="s">
        <v>21</v>
      </c>
      <c r="E27" s="4">
        <v>9605</v>
      </c>
      <c r="F27" s="3">
        <v>44418</v>
      </c>
      <c r="G27" s="3">
        <v>42674</v>
      </c>
      <c r="H27" s="4">
        <v>-9605</v>
      </c>
      <c r="I27">
        <v>81</v>
      </c>
      <c r="J27" t="s">
        <v>19</v>
      </c>
    </row>
    <row r="28" spans="1:10" x14ac:dyDescent="0.3">
      <c r="A28" t="s">
        <v>15</v>
      </c>
      <c r="B28">
        <v>11120</v>
      </c>
      <c r="C28" s="3">
        <v>42689</v>
      </c>
      <c r="D28" t="s">
        <v>21</v>
      </c>
      <c r="E28" s="4">
        <v>7208</v>
      </c>
      <c r="F28" s="3">
        <v>44462</v>
      </c>
      <c r="G28" s="3">
        <v>42704</v>
      </c>
      <c r="H28" s="4">
        <v>-7208</v>
      </c>
      <c r="I28">
        <v>37</v>
      </c>
      <c r="J28" t="s">
        <v>19</v>
      </c>
    </row>
    <row r="29" spans="1:10" x14ac:dyDescent="0.3">
      <c r="A29" t="s">
        <v>15</v>
      </c>
      <c r="B29">
        <v>11121</v>
      </c>
      <c r="C29" s="3">
        <v>42705</v>
      </c>
      <c r="D29" t="s">
        <v>21</v>
      </c>
      <c r="E29" s="4">
        <v>5520</v>
      </c>
      <c r="F29" s="3">
        <v>44495</v>
      </c>
      <c r="G29" s="3">
        <v>42735</v>
      </c>
      <c r="H29" s="4">
        <v>-5520</v>
      </c>
      <c r="I29">
        <v>4</v>
      </c>
      <c r="J29" t="s">
        <v>20</v>
      </c>
    </row>
    <row r="30" spans="1:10" x14ac:dyDescent="0.3">
      <c r="A30" t="s">
        <v>15</v>
      </c>
      <c r="B30">
        <v>11122</v>
      </c>
      <c r="C30" s="3">
        <v>42736</v>
      </c>
      <c r="D30" t="s">
        <v>21</v>
      </c>
      <c r="E30" s="4">
        <v>4517</v>
      </c>
      <c r="F30" s="3">
        <v>44479</v>
      </c>
      <c r="G30" s="3">
        <v>42766</v>
      </c>
      <c r="H30" s="4">
        <v>-4517</v>
      </c>
      <c r="I30">
        <v>20</v>
      </c>
      <c r="J30" t="s">
        <v>20</v>
      </c>
    </row>
    <row r="31" spans="1:10" x14ac:dyDescent="0.3">
      <c r="A31" t="s">
        <v>15</v>
      </c>
      <c r="B31">
        <v>11123</v>
      </c>
      <c r="C31" s="3">
        <v>42776</v>
      </c>
      <c r="D31" t="s">
        <v>21</v>
      </c>
      <c r="E31" s="4">
        <v>2604</v>
      </c>
      <c r="F31" s="3">
        <v>44489</v>
      </c>
      <c r="G31" s="3">
        <v>42794</v>
      </c>
      <c r="H31" s="4">
        <v>-2604</v>
      </c>
      <c r="I31">
        <v>10</v>
      </c>
      <c r="J31" t="s">
        <v>20</v>
      </c>
    </row>
    <row r="32" spans="1:10" x14ac:dyDescent="0.3">
      <c r="A32" t="s">
        <v>15</v>
      </c>
      <c r="B32">
        <v>11124</v>
      </c>
      <c r="C32" s="3">
        <v>42809</v>
      </c>
      <c r="D32" t="s">
        <v>21</v>
      </c>
      <c r="E32" s="4">
        <v>2213</v>
      </c>
      <c r="F32" s="3">
        <v>44201</v>
      </c>
      <c r="G32" s="3">
        <v>42825</v>
      </c>
      <c r="H32" s="4">
        <v>-2213</v>
      </c>
      <c r="I32">
        <v>298</v>
      </c>
      <c r="J32" t="s">
        <v>16</v>
      </c>
    </row>
    <row r="33" spans="1:10" x14ac:dyDescent="0.3">
      <c r="A33" t="s">
        <v>15</v>
      </c>
      <c r="B33">
        <v>11125</v>
      </c>
      <c r="C33" s="3">
        <v>42836</v>
      </c>
      <c r="D33" t="s">
        <v>21</v>
      </c>
      <c r="E33" s="4">
        <v>1912</v>
      </c>
      <c r="F33" s="3">
        <v>44245</v>
      </c>
      <c r="G33" s="3">
        <v>42855</v>
      </c>
      <c r="H33" s="4">
        <v>-1912</v>
      </c>
      <c r="I33">
        <v>254</v>
      </c>
      <c r="J33" t="s">
        <v>16</v>
      </c>
    </row>
    <row r="34" spans="1:10" x14ac:dyDescent="0.3">
      <c r="A34" t="s">
        <v>15</v>
      </c>
      <c r="B34">
        <v>11126</v>
      </c>
      <c r="C34" s="3">
        <v>42870</v>
      </c>
      <c r="D34" t="s">
        <v>21</v>
      </c>
      <c r="E34" s="4">
        <v>6653</v>
      </c>
      <c r="F34" s="3">
        <v>44271</v>
      </c>
      <c r="G34" s="3">
        <v>42886</v>
      </c>
      <c r="H34" s="4">
        <v>-6653</v>
      </c>
      <c r="I34">
        <v>228</v>
      </c>
      <c r="J34" t="s">
        <v>17</v>
      </c>
    </row>
    <row r="35" spans="1:10" x14ac:dyDescent="0.3">
      <c r="A35" t="s">
        <v>22</v>
      </c>
      <c r="B35">
        <v>20001</v>
      </c>
      <c r="C35" s="3">
        <v>42370</v>
      </c>
      <c r="D35" t="s">
        <v>6</v>
      </c>
      <c r="E35" s="4">
        <v>2056</v>
      </c>
      <c r="F35" s="3">
        <v>44197</v>
      </c>
      <c r="G35" s="3">
        <v>42400</v>
      </c>
      <c r="H35" s="4">
        <v>2056</v>
      </c>
      <c r="I35">
        <v>302</v>
      </c>
      <c r="J35" t="s">
        <v>16</v>
      </c>
    </row>
    <row r="36" spans="1:10" x14ac:dyDescent="0.3">
      <c r="A36" t="s">
        <v>22</v>
      </c>
      <c r="B36">
        <v>20002</v>
      </c>
      <c r="C36" s="3">
        <v>42374</v>
      </c>
      <c r="D36" t="s">
        <v>6</v>
      </c>
      <c r="E36" s="4">
        <v>9213</v>
      </c>
      <c r="F36" s="3">
        <v>44201</v>
      </c>
      <c r="G36" s="3">
        <v>42400</v>
      </c>
      <c r="H36" s="4">
        <v>9213</v>
      </c>
      <c r="I36">
        <v>298</v>
      </c>
      <c r="J36" t="s">
        <v>16</v>
      </c>
    </row>
    <row r="37" spans="1:10" x14ac:dyDescent="0.3">
      <c r="A37" t="s">
        <v>22</v>
      </c>
      <c r="B37">
        <v>20003</v>
      </c>
      <c r="C37" s="3">
        <v>42377</v>
      </c>
      <c r="D37" t="s">
        <v>6</v>
      </c>
      <c r="E37" s="4">
        <v>7074</v>
      </c>
      <c r="F37" s="3">
        <v>44204</v>
      </c>
      <c r="G37" s="3">
        <v>42400</v>
      </c>
      <c r="H37" s="4">
        <v>7074</v>
      </c>
      <c r="I37">
        <v>295</v>
      </c>
      <c r="J37" t="s">
        <v>16</v>
      </c>
    </row>
    <row r="38" spans="1:10" x14ac:dyDescent="0.3">
      <c r="A38" t="s">
        <v>15</v>
      </c>
      <c r="B38">
        <v>20004</v>
      </c>
      <c r="C38" s="3">
        <v>42408</v>
      </c>
      <c r="D38" t="s">
        <v>6</v>
      </c>
      <c r="E38" s="4">
        <v>5492</v>
      </c>
      <c r="F38" s="3">
        <v>44235</v>
      </c>
      <c r="G38" s="3">
        <v>42429</v>
      </c>
      <c r="H38" s="4">
        <v>5492</v>
      </c>
      <c r="I38">
        <v>264</v>
      </c>
      <c r="J38" t="s">
        <v>16</v>
      </c>
    </row>
    <row r="39" spans="1:10" x14ac:dyDescent="0.3">
      <c r="A39" t="s">
        <v>15</v>
      </c>
      <c r="B39">
        <v>20005</v>
      </c>
      <c r="C39" s="3">
        <v>42440</v>
      </c>
      <c r="D39" t="s">
        <v>6</v>
      </c>
      <c r="E39" s="4">
        <v>4302</v>
      </c>
      <c r="F39" s="3">
        <v>44266</v>
      </c>
      <c r="G39" s="3">
        <v>42460</v>
      </c>
      <c r="H39" s="4">
        <v>4302</v>
      </c>
      <c r="I39">
        <v>233</v>
      </c>
      <c r="J39" t="s">
        <v>17</v>
      </c>
    </row>
    <row r="40" spans="1:10" x14ac:dyDescent="0.3">
      <c r="A40" t="s">
        <v>15</v>
      </c>
      <c r="B40">
        <v>20006</v>
      </c>
      <c r="C40" s="3">
        <v>42452</v>
      </c>
      <c r="D40" t="s">
        <v>6</v>
      </c>
      <c r="E40" s="4">
        <v>3343</v>
      </c>
      <c r="F40" s="3">
        <v>44278</v>
      </c>
      <c r="G40" s="3">
        <v>42460</v>
      </c>
      <c r="H40" s="4">
        <v>3343</v>
      </c>
      <c r="I40">
        <v>221</v>
      </c>
      <c r="J40" t="s">
        <v>17</v>
      </c>
    </row>
    <row r="41" spans="1:10" x14ac:dyDescent="0.3">
      <c r="A41" t="s">
        <v>15</v>
      </c>
      <c r="B41">
        <v>20007</v>
      </c>
      <c r="C41" s="3">
        <v>42487</v>
      </c>
      <c r="D41" t="s">
        <v>6</v>
      </c>
      <c r="E41" s="4">
        <v>5329</v>
      </c>
      <c r="F41" s="3">
        <v>44313</v>
      </c>
      <c r="G41" s="3">
        <v>42490</v>
      </c>
      <c r="H41" s="4">
        <v>5329</v>
      </c>
      <c r="I41">
        <v>186</v>
      </c>
      <c r="J41" t="s">
        <v>17</v>
      </c>
    </row>
    <row r="42" spans="1:10" x14ac:dyDescent="0.3">
      <c r="A42" t="s">
        <v>15</v>
      </c>
      <c r="B42">
        <v>20008</v>
      </c>
      <c r="C42" s="3">
        <v>42518</v>
      </c>
      <c r="D42" t="s">
        <v>6</v>
      </c>
      <c r="E42" s="4">
        <v>9930</v>
      </c>
      <c r="F42" s="3">
        <v>44344</v>
      </c>
      <c r="G42" s="3">
        <v>42521</v>
      </c>
      <c r="H42" s="4">
        <v>9930</v>
      </c>
      <c r="I42">
        <v>155</v>
      </c>
      <c r="J42" t="s">
        <v>18</v>
      </c>
    </row>
    <row r="43" spans="1:10" x14ac:dyDescent="0.3">
      <c r="A43" t="s">
        <v>15</v>
      </c>
      <c r="B43">
        <v>20009</v>
      </c>
      <c r="C43" s="3">
        <v>42536</v>
      </c>
      <c r="D43" t="s">
        <v>6</v>
      </c>
      <c r="E43" s="4">
        <v>6717</v>
      </c>
      <c r="F43" s="3">
        <v>44362</v>
      </c>
      <c r="G43" s="3">
        <v>42551</v>
      </c>
      <c r="H43" s="4">
        <v>6717</v>
      </c>
      <c r="I43">
        <v>137</v>
      </c>
      <c r="J43" t="s">
        <v>18</v>
      </c>
    </row>
    <row r="44" spans="1:10" x14ac:dyDescent="0.3">
      <c r="A44" t="s">
        <v>15</v>
      </c>
      <c r="B44">
        <v>20010</v>
      </c>
      <c r="C44" s="3">
        <v>42537</v>
      </c>
      <c r="D44" t="s">
        <v>6</v>
      </c>
      <c r="E44" s="4">
        <v>6654</v>
      </c>
      <c r="F44" s="3">
        <v>44363</v>
      </c>
      <c r="G44" s="3">
        <v>42551</v>
      </c>
      <c r="H44" s="4">
        <v>6654</v>
      </c>
      <c r="I44">
        <v>136</v>
      </c>
      <c r="J44" t="s">
        <v>18</v>
      </c>
    </row>
    <row r="45" spans="1:10" x14ac:dyDescent="0.3">
      <c r="A45" t="s">
        <v>15</v>
      </c>
      <c r="B45">
        <v>20011</v>
      </c>
      <c r="C45" s="3">
        <v>42562</v>
      </c>
      <c r="D45" t="s">
        <v>6</v>
      </c>
      <c r="E45" s="4">
        <v>2527</v>
      </c>
      <c r="F45" s="3">
        <v>44388</v>
      </c>
      <c r="G45" s="3">
        <v>42582</v>
      </c>
      <c r="H45" s="4">
        <v>2527</v>
      </c>
      <c r="I45">
        <v>111</v>
      </c>
      <c r="J45" t="s">
        <v>18</v>
      </c>
    </row>
    <row r="46" spans="1:10" x14ac:dyDescent="0.3">
      <c r="A46" t="s">
        <v>15</v>
      </c>
      <c r="B46">
        <v>20012</v>
      </c>
      <c r="C46" s="3">
        <v>42566</v>
      </c>
      <c r="D46" t="s">
        <v>6</v>
      </c>
      <c r="E46" s="4">
        <v>9187</v>
      </c>
      <c r="F46" s="3">
        <v>44392</v>
      </c>
      <c r="G46" s="3">
        <v>42582</v>
      </c>
      <c r="H46" s="4">
        <v>9187</v>
      </c>
      <c r="I46">
        <v>107</v>
      </c>
      <c r="J46" t="s">
        <v>18</v>
      </c>
    </row>
    <row r="47" spans="1:10" x14ac:dyDescent="0.3">
      <c r="A47" t="s">
        <v>15</v>
      </c>
      <c r="B47">
        <v>20013</v>
      </c>
      <c r="C47" s="3">
        <v>42574</v>
      </c>
      <c r="D47" t="s">
        <v>6</v>
      </c>
      <c r="E47" s="4">
        <v>3487</v>
      </c>
      <c r="F47" s="3">
        <v>44400</v>
      </c>
      <c r="G47" s="3">
        <v>42582</v>
      </c>
      <c r="H47" s="4">
        <v>3487</v>
      </c>
      <c r="I47">
        <v>99</v>
      </c>
      <c r="J47" t="s">
        <v>18</v>
      </c>
    </row>
    <row r="48" spans="1:10" x14ac:dyDescent="0.3">
      <c r="A48" t="s">
        <v>15</v>
      </c>
      <c r="B48">
        <v>20014</v>
      </c>
      <c r="C48" s="3">
        <v>42583</v>
      </c>
      <c r="D48" t="s">
        <v>6</v>
      </c>
      <c r="E48" s="4">
        <v>5952</v>
      </c>
      <c r="F48" s="3">
        <v>44409</v>
      </c>
      <c r="G48" s="3">
        <v>42613</v>
      </c>
      <c r="H48" s="4">
        <v>5952</v>
      </c>
      <c r="I48">
        <v>90</v>
      </c>
      <c r="J48" t="s">
        <v>19</v>
      </c>
    </row>
    <row r="49" spans="1:10" x14ac:dyDescent="0.3">
      <c r="A49" t="s">
        <v>15</v>
      </c>
      <c r="B49">
        <v>20015</v>
      </c>
      <c r="C49" s="3">
        <v>42597</v>
      </c>
      <c r="D49" t="s">
        <v>6</v>
      </c>
      <c r="E49" s="4">
        <v>6578</v>
      </c>
      <c r="F49" s="3">
        <v>44423</v>
      </c>
      <c r="G49" s="3">
        <v>42613</v>
      </c>
      <c r="H49" s="4">
        <v>6578</v>
      </c>
      <c r="I49">
        <v>76</v>
      </c>
      <c r="J49" t="s">
        <v>19</v>
      </c>
    </row>
    <row r="50" spans="1:10" x14ac:dyDescent="0.3">
      <c r="A50" t="s">
        <v>15</v>
      </c>
      <c r="B50">
        <v>20016</v>
      </c>
      <c r="C50" s="3">
        <v>42631</v>
      </c>
      <c r="D50" t="s">
        <v>6</v>
      </c>
      <c r="E50" s="4">
        <v>3004</v>
      </c>
      <c r="F50" s="3">
        <v>44457</v>
      </c>
      <c r="G50" s="3">
        <v>42643</v>
      </c>
      <c r="H50" s="4">
        <v>3004</v>
      </c>
      <c r="I50">
        <v>42</v>
      </c>
      <c r="J50" t="s">
        <v>19</v>
      </c>
    </row>
    <row r="51" spans="1:10" x14ac:dyDescent="0.3">
      <c r="A51" t="s">
        <v>15</v>
      </c>
      <c r="B51">
        <v>20017</v>
      </c>
      <c r="C51" s="3">
        <v>42654</v>
      </c>
      <c r="D51" t="s">
        <v>6</v>
      </c>
      <c r="E51" s="4">
        <v>7597</v>
      </c>
      <c r="F51" s="3">
        <v>44480</v>
      </c>
      <c r="G51" s="3">
        <v>42674</v>
      </c>
      <c r="H51" s="4">
        <v>7597</v>
      </c>
      <c r="I51">
        <v>19</v>
      </c>
      <c r="J51" t="s">
        <v>20</v>
      </c>
    </row>
    <row r="52" spans="1:10" x14ac:dyDescent="0.3">
      <c r="A52" t="s">
        <v>15</v>
      </c>
      <c r="B52">
        <v>20018</v>
      </c>
      <c r="C52" s="3">
        <v>42655</v>
      </c>
      <c r="D52" t="s">
        <v>6</v>
      </c>
      <c r="E52" s="4">
        <v>1763</v>
      </c>
      <c r="F52" s="3">
        <v>44481</v>
      </c>
      <c r="G52" s="3">
        <v>42674</v>
      </c>
      <c r="H52" s="4">
        <v>1763</v>
      </c>
      <c r="I52">
        <v>18</v>
      </c>
      <c r="J52" t="s">
        <v>20</v>
      </c>
    </row>
    <row r="53" spans="1:10" x14ac:dyDescent="0.3">
      <c r="A53" t="s">
        <v>15</v>
      </c>
      <c r="B53">
        <v>20019</v>
      </c>
      <c r="C53" s="3">
        <v>42668</v>
      </c>
      <c r="D53" t="s">
        <v>6</v>
      </c>
      <c r="E53" s="4">
        <v>3082</v>
      </c>
      <c r="F53" s="3">
        <v>44494</v>
      </c>
      <c r="G53" s="3">
        <v>42674</v>
      </c>
      <c r="H53" s="4">
        <v>3082</v>
      </c>
      <c r="I53">
        <v>5</v>
      </c>
      <c r="J53" t="s">
        <v>20</v>
      </c>
    </row>
    <row r="54" spans="1:10" x14ac:dyDescent="0.3">
      <c r="A54" t="s">
        <v>15</v>
      </c>
      <c r="B54">
        <v>20020</v>
      </c>
      <c r="C54" s="3">
        <v>42684</v>
      </c>
      <c r="D54" t="s">
        <v>6</v>
      </c>
      <c r="E54" s="4">
        <v>4496</v>
      </c>
      <c r="F54" s="3">
        <v>44479</v>
      </c>
      <c r="G54" s="3">
        <v>42704</v>
      </c>
      <c r="H54" s="4">
        <v>4496</v>
      </c>
      <c r="I54">
        <v>20</v>
      </c>
      <c r="J54" t="s">
        <v>20</v>
      </c>
    </row>
    <row r="55" spans="1:10" x14ac:dyDescent="0.3">
      <c r="A55" t="s">
        <v>15</v>
      </c>
      <c r="B55">
        <v>20021</v>
      </c>
      <c r="C55" s="3">
        <v>42696</v>
      </c>
      <c r="D55" t="s">
        <v>6</v>
      </c>
      <c r="E55" s="4">
        <v>5488</v>
      </c>
      <c r="F55" s="3">
        <v>44491</v>
      </c>
      <c r="G55" s="3">
        <v>42704</v>
      </c>
      <c r="H55" s="4">
        <v>5488</v>
      </c>
      <c r="I55">
        <v>8</v>
      </c>
      <c r="J55" t="s">
        <v>20</v>
      </c>
    </row>
    <row r="56" spans="1:10" x14ac:dyDescent="0.3">
      <c r="A56" t="s">
        <v>15</v>
      </c>
      <c r="B56">
        <v>20022</v>
      </c>
      <c r="C56" s="3">
        <v>42703</v>
      </c>
      <c r="D56" t="s">
        <v>6</v>
      </c>
      <c r="E56" s="4">
        <v>4541</v>
      </c>
      <c r="F56" s="3">
        <v>44498</v>
      </c>
      <c r="G56" s="3">
        <v>42704</v>
      </c>
      <c r="H56" s="4">
        <v>4541</v>
      </c>
      <c r="I56">
        <v>1</v>
      </c>
      <c r="J56" t="s">
        <v>20</v>
      </c>
    </row>
    <row r="57" spans="1:10" x14ac:dyDescent="0.3">
      <c r="A57" t="s">
        <v>15</v>
      </c>
      <c r="B57">
        <v>20023</v>
      </c>
      <c r="C57" s="3">
        <v>42710</v>
      </c>
      <c r="D57" t="s">
        <v>6</v>
      </c>
      <c r="E57" s="4">
        <v>4309</v>
      </c>
      <c r="F57" s="3">
        <v>44475</v>
      </c>
      <c r="G57" s="3">
        <v>42735</v>
      </c>
      <c r="H57" s="4">
        <v>4309</v>
      </c>
      <c r="I57">
        <v>24</v>
      </c>
      <c r="J57" t="s">
        <v>20</v>
      </c>
    </row>
    <row r="58" spans="1:10" x14ac:dyDescent="0.3">
      <c r="A58" t="s">
        <v>15</v>
      </c>
      <c r="B58">
        <v>20024</v>
      </c>
      <c r="C58" s="3">
        <v>42719</v>
      </c>
      <c r="D58" t="s">
        <v>6</v>
      </c>
      <c r="E58" s="4">
        <v>5411</v>
      </c>
      <c r="F58" s="3">
        <v>44484</v>
      </c>
      <c r="G58" s="3">
        <v>42735</v>
      </c>
      <c r="H58" s="4">
        <v>5411</v>
      </c>
      <c r="I58">
        <v>15</v>
      </c>
      <c r="J58" t="s">
        <v>20</v>
      </c>
    </row>
    <row r="59" spans="1:10" x14ac:dyDescent="0.3">
      <c r="A59" t="s">
        <v>15</v>
      </c>
      <c r="B59">
        <v>20025</v>
      </c>
      <c r="C59" s="3">
        <v>42723</v>
      </c>
      <c r="D59" t="s">
        <v>6</v>
      </c>
      <c r="E59" s="4">
        <v>8878</v>
      </c>
      <c r="F59" s="3">
        <v>44488</v>
      </c>
      <c r="G59" s="3">
        <v>42735</v>
      </c>
      <c r="H59" s="4">
        <v>8878</v>
      </c>
      <c r="I59">
        <v>11</v>
      </c>
      <c r="J59" t="s">
        <v>20</v>
      </c>
    </row>
    <row r="60" spans="1:10" x14ac:dyDescent="0.3">
      <c r="A60" t="s">
        <v>15</v>
      </c>
      <c r="B60">
        <v>20026</v>
      </c>
      <c r="C60" s="3">
        <v>42742</v>
      </c>
      <c r="D60" t="s">
        <v>6</v>
      </c>
      <c r="E60" s="4">
        <v>1639</v>
      </c>
      <c r="F60" s="3">
        <v>44203</v>
      </c>
      <c r="G60" s="3">
        <v>42766</v>
      </c>
      <c r="H60" s="4">
        <v>1639</v>
      </c>
      <c r="I60">
        <v>296</v>
      </c>
      <c r="J60" t="s">
        <v>16</v>
      </c>
    </row>
    <row r="61" spans="1:10" x14ac:dyDescent="0.3">
      <c r="A61" t="s">
        <v>22</v>
      </c>
      <c r="B61">
        <v>20027</v>
      </c>
      <c r="C61" s="3">
        <v>42746</v>
      </c>
      <c r="D61" t="s">
        <v>6</v>
      </c>
      <c r="E61" s="4">
        <v>6883</v>
      </c>
      <c r="F61" s="3">
        <v>44207</v>
      </c>
      <c r="G61" s="3">
        <v>42766</v>
      </c>
      <c r="H61" s="4">
        <v>6883</v>
      </c>
      <c r="I61">
        <v>292</v>
      </c>
      <c r="J61" t="s">
        <v>16</v>
      </c>
    </row>
    <row r="62" spans="1:10" x14ac:dyDescent="0.3">
      <c r="A62" t="s">
        <v>22</v>
      </c>
      <c r="B62">
        <v>20028</v>
      </c>
      <c r="C62" s="3">
        <v>42777</v>
      </c>
      <c r="D62" t="s">
        <v>6</v>
      </c>
      <c r="E62" s="4">
        <v>4004</v>
      </c>
      <c r="F62" s="3">
        <v>44238</v>
      </c>
      <c r="G62" s="3">
        <v>42794</v>
      </c>
      <c r="H62" s="4">
        <v>4004</v>
      </c>
      <c r="I62">
        <v>261</v>
      </c>
      <c r="J62" t="s">
        <v>16</v>
      </c>
    </row>
    <row r="63" spans="1:10" x14ac:dyDescent="0.3">
      <c r="A63" t="s">
        <v>22</v>
      </c>
      <c r="B63">
        <v>20029</v>
      </c>
      <c r="C63" s="3">
        <v>42804</v>
      </c>
      <c r="D63" t="s">
        <v>6</v>
      </c>
      <c r="E63" s="4">
        <v>4173</v>
      </c>
      <c r="F63" s="3">
        <v>44265</v>
      </c>
      <c r="G63" s="3">
        <v>42825</v>
      </c>
      <c r="H63" s="4">
        <v>4173</v>
      </c>
      <c r="I63">
        <v>234</v>
      </c>
      <c r="J63" t="s">
        <v>17</v>
      </c>
    </row>
    <row r="64" spans="1:10" x14ac:dyDescent="0.3">
      <c r="A64" t="s">
        <v>22</v>
      </c>
      <c r="B64">
        <v>20030</v>
      </c>
      <c r="C64" s="3">
        <v>42841</v>
      </c>
      <c r="D64" t="s">
        <v>6</v>
      </c>
      <c r="E64" s="4">
        <v>4772</v>
      </c>
      <c r="F64" s="3">
        <v>44302</v>
      </c>
      <c r="G64" s="3">
        <v>42855</v>
      </c>
      <c r="H64" s="4">
        <v>4772</v>
      </c>
      <c r="I64">
        <v>197</v>
      </c>
      <c r="J64" t="s">
        <v>17</v>
      </c>
    </row>
    <row r="65" spans="1:10" x14ac:dyDescent="0.3">
      <c r="A65" t="s">
        <v>15</v>
      </c>
      <c r="B65">
        <v>20001</v>
      </c>
      <c r="C65" s="3">
        <v>42470</v>
      </c>
      <c r="D65" t="s">
        <v>21</v>
      </c>
      <c r="E65" s="4">
        <v>2056</v>
      </c>
      <c r="F65" s="3">
        <v>44197</v>
      </c>
      <c r="G65" s="3">
        <v>42490</v>
      </c>
      <c r="H65" s="4">
        <v>-2056</v>
      </c>
      <c r="I65">
        <v>302</v>
      </c>
      <c r="J65" t="s">
        <v>16</v>
      </c>
    </row>
    <row r="66" spans="1:10" x14ac:dyDescent="0.3">
      <c r="A66" t="s">
        <v>15</v>
      </c>
      <c r="B66">
        <v>20002</v>
      </c>
      <c r="C66" s="3">
        <v>42483</v>
      </c>
      <c r="D66" t="s">
        <v>21</v>
      </c>
      <c r="E66" s="4">
        <v>9213</v>
      </c>
      <c r="F66" s="3">
        <v>44201</v>
      </c>
      <c r="G66" s="3">
        <v>42490</v>
      </c>
      <c r="H66" s="4">
        <v>-9213</v>
      </c>
      <c r="I66">
        <v>298</v>
      </c>
      <c r="J66" t="s">
        <v>16</v>
      </c>
    </row>
    <row r="67" spans="1:10" x14ac:dyDescent="0.3">
      <c r="A67" t="s">
        <v>15</v>
      </c>
      <c r="B67">
        <v>20003</v>
      </c>
      <c r="C67" s="3">
        <v>42536</v>
      </c>
      <c r="D67" t="s">
        <v>21</v>
      </c>
      <c r="E67" s="4">
        <v>7074</v>
      </c>
      <c r="F67" s="3">
        <v>44204</v>
      </c>
      <c r="G67" s="3">
        <v>42551</v>
      </c>
      <c r="H67" s="4">
        <v>-7074</v>
      </c>
      <c r="I67">
        <v>295</v>
      </c>
      <c r="J67" t="s">
        <v>16</v>
      </c>
    </row>
    <row r="68" spans="1:10" x14ac:dyDescent="0.3">
      <c r="A68" t="s">
        <v>22</v>
      </c>
      <c r="B68">
        <v>20004</v>
      </c>
      <c r="C68" s="3">
        <v>42561</v>
      </c>
      <c r="D68" t="s">
        <v>21</v>
      </c>
      <c r="E68" s="4">
        <v>5492</v>
      </c>
      <c r="F68" s="3">
        <v>44235</v>
      </c>
      <c r="G68" s="3">
        <v>42582</v>
      </c>
      <c r="H68" s="4">
        <v>-5492</v>
      </c>
      <c r="I68">
        <v>264</v>
      </c>
      <c r="J68" t="s">
        <v>16</v>
      </c>
    </row>
    <row r="69" spans="1:10" x14ac:dyDescent="0.3">
      <c r="A69" t="s">
        <v>22</v>
      </c>
      <c r="B69">
        <v>20005</v>
      </c>
      <c r="C69" s="3">
        <v>42597</v>
      </c>
      <c r="D69" t="s">
        <v>21</v>
      </c>
      <c r="E69" s="4">
        <v>4302</v>
      </c>
      <c r="F69" s="3">
        <v>44266</v>
      </c>
      <c r="G69" s="3">
        <v>42613</v>
      </c>
      <c r="H69" s="4">
        <v>-4302</v>
      </c>
      <c r="I69">
        <v>233</v>
      </c>
      <c r="J69" t="s">
        <v>17</v>
      </c>
    </row>
    <row r="70" spans="1:10" x14ac:dyDescent="0.3">
      <c r="A70" t="s">
        <v>22</v>
      </c>
      <c r="B70">
        <v>20006</v>
      </c>
      <c r="C70" s="3">
        <v>42605</v>
      </c>
      <c r="D70" t="s">
        <v>21</v>
      </c>
      <c r="E70" s="4">
        <v>3343</v>
      </c>
      <c r="F70" s="3">
        <v>44278</v>
      </c>
      <c r="G70" s="3">
        <v>42613</v>
      </c>
      <c r="H70" s="4">
        <v>-3343</v>
      </c>
      <c r="I70">
        <v>221</v>
      </c>
      <c r="J70" t="s">
        <v>17</v>
      </c>
    </row>
    <row r="71" spans="1:10" x14ac:dyDescent="0.3">
      <c r="A71" t="s">
        <v>22</v>
      </c>
      <c r="B71">
        <v>20007</v>
      </c>
      <c r="C71" s="3">
        <v>42622</v>
      </c>
      <c r="D71" t="s">
        <v>21</v>
      </c>
      <c r="E71" s="4">
        <v>5329</v>
      </c>
      <c r="F71" s="3">
        <v>44313</v>
      </c>
      <c r="G71" s="3">
        <v>42643</v>
      </c>
      <c r="H71" s="4">
        <v>-5329</v>
      </c>
      <c r="I71">
        <v>186</v>
      </c>
      <c r="J71" t="s">
        <v>17</v>
      </c>
    </row>
    <row r="72" spans="1:10" x14ac:dyDescent="0.3">
      <c r="A72" t="s">
        <v>22</v>
      </c>
      <c r="B72">
        <v>20008</v>
      </c>
      <c r="C72" s="3">
        <v>42628</v>
      </c>
      <c r="D72" t="s">
        <v>21</v>
      </c>
      <c r="E72" s="4">
        <v>9930</v>
      </c>
      <c r="F72" s="3">
        <v>44344</v>
      </c>
      <c r="G72" s="3">
        <v>42643</v>
      </c>
      <c r="H72" s="4">
        <v>-9930</v>
      </c>
      <c r="I72">
        <v>155</v>
      </c>
      <c r="J72" t="s">
        <v>18</v>
      </c>
    </row>
    <row r="73" spans="1:10" x14ac:dyDescent="0.3">
      <c r="A73" t="s">
        <v>22</v>
      </c>
      <c r="B73">
        <v>20009</v>
      </c>
      <c r="C73" s="3">
        <v>42643</v>
      </c>
      <c r="D73" t="s">
        <v>21</v>
      </c>
      <c r="E73" s="4">
        <v>6717</v>
      </c>
      <c r="F73" s="3">
        <v>44362</v>
      </c>
      <c r="G73" s="3">
        <v>42643</v>
      </c>
      <c r="H73" s="4">
        <v>-6717</v>
      </c>
      <c r="I73">
        <v>137</v>
      </c>
      <c r="J73" t="s">
        <v>18</v>
      </c>
    </row>
    <row r="74" spans="1:10" x14ac:dyDescent="0.3">
      <c r="A74" t="s">
        <v>22</v>
      </c>
      <c r="B74">
        <v>20010</v>
      </c>
      <c r="C74" s="3">
        <v>42658</v>
      </c>
      <c r="D74" t="s">
        <v>21</v>
      </c>
      <c r="E74" s="4">
        <v>6654</v>
      </c>
      <c r="F74" s="3">
        <v>44363</v>
      </c>
      <c r="G74" s="3">
        <v>42674</v>
      </c>
      <c r="H74" s="4">
        <v>-6654</v>
      </c>
      <c r="I74">
        <v>136</v>
      </c>
      <c r="J74" t="s">
        <v>18</v>
      </c>
    </row>
    <row r="75" spans="1:10" x14ac:dyDescent="0.3">
      <c r="A75" t="s">
        <v>22</v>
      </c>
      <c r="B75">
        <v>20011</v>
      </c>
      <c r="C75" s="3">
        <v>42663</v>
      </c>
      <c r="D75" t="s">
        <v>21</v>
      </c>
      <c r="E75" s="4">
        <v>2527</v>
      </c>
      <c r="F75" s="3">
        <v>44388</v>
      </c>
      <c r="G75" s="3">
        <v>42674</v>
      </c>
      <c r="H75" s="4">
        <v>-2527</v>
      </c>
      <c r="I75">
        <v>111</v>
      </c>
      <c r="J75" t="s">
        <v>18</v>
      </c>
    </row>
    <row r="76" spans="1:10" x14ac:dyDescent="0.3">
      <c r="A76" t="s">
        <v>22</v>
      </c>
      <c r="B76">
        <v>20012</v>
      </c>
      <c r="C76" s="3">
        <v>42666</v>
      </c>
      <c r="D76" t="s">
        <v>21</v>
      </c>
      <c r="E76" s="4">
        <v>9187</v>
      </c>
      <c r="F76" s="3">
        <v>44392</v>
      </c>
      <c r="G76" s="3">
        <v>42674</v>
      </c>
      <c r="H76" s="4">
        <v>-9187</v>
      </c>
      <c r="I76">
        <v>107</v>
      </c>
      <c r="J76" t="s">
        <v>18</v>
      </c>
    </row>
    <row r="77" spans="1:10" x14ac:dyDescent="0.3">
      <c r="A77" t="s">
        <v>22</v>
      </c>
      <c r="B77">
        <v>20013</v>
      </c>
      <c r="C77" s="3">
        <v>42684</v>
      </c>
      <c r="D77" t="s">
        <v>21</v>
      </c>
      <c r="E77" s="4">
        <v>3487</v>
      </c>
      <c r="F77" s="3">
        <v>44400</v>
      </c>
      <c r="G77" s="3">
        <v>42704</v>
      </c>
      <c r="H77" s="4">
        <v>-3487</v>
      </c>
      <c r="I77">
        <v>99</v>
      </c>
      <c r="J77" t="s">
        <v>18</v>
      </c>
    </row>
    <row r="78" spans="1:10" x14ac:dyDescent="0.3">
      <c r="A78" t="s">
        <v>22</v>
      </c>
      <c r="B78">
        <v>20014</v>
      </c>
      <c r="C78" s="3">
        <v>42704</v>
      </c>
      <c r="D78" t="s">
        <v>21</v>
      </c>
      <c r="E78" s="4">
        <v>5952</v>
      </c>
      <c r="F78" s="3">
        <v>44409</v>
      </c>
      <c r="G78" s="3">
        <v>42704</v>
      </c>
      <c r="H78" s="4">
        <v>-5952</v>
      </c>
      <c r="I78">
        <v>90</v>
      </c>
      <c r="J78" t="s">
        <v>19</v>
      </c>
    </row>
    <row r="79" spans="1:10" x14ac:dyDescent="0.3">
      <c r="A79" t="s">
        <v>22</v>
      </c>
      <c r="B79">
        <v>20015</v>
      </c>
      <c r="C79" s="3">
        <v>42716</v>
      </c>
      <c r="D79" t="s">
        <v>21</v>
      </c>
      <c r="E79" s="4">
        <v>6578</v>
      </c>
      <c r="F79" s="3">
        <v>44423</v>
      </c>
      <c r="G79" s="3">
        <v>42735</v>
      </c>
      <c r="H79" s="4">
        <v>-6578</v>
      </c>
      <c r="I79">
        <v>76</v>
      </c>
      <c r="J79" t="s">
        <v>19</v>
      </c>
    </row>
    <row r="80" spans="1:10" x14ac:dyDescent="0.3">
      <c r="A80" t="s">
        <v>22</v>
      </c>
      <c r="B80">
        <v>20016</v>
      </c>
      <c r="C80" s="3">
        <v>42722</v>
      </c>
      <c r="D80" t="s">
        <v>21</v>
      </c>
      <c r="E80" s="4">
        <v>3004</v>
      </c>
      <c r="F80" s="3">
        <v>44457</v>
      </c>
      <c r="G80" s="3">
        <v>42735</v>
      </c>
      <c r="H80" s="4">
        <v>-3004</v>
      </c>
      <c r="I80">
        <v>42</v>
      </c>
      <c r="J80" t="s">
        <v>19</v>
      </c>
    </row>
    <row r="81" spans="1:10" x14ac:dyDescent="0.3">
      <c r="A81" t="s">
        <v>22</v>
      </c>
      <c r="B81">
        <v>20017</v>
      </c>
      <c r="C81" s="3">
        <v>42750</v>
      </c>
      <c r="D81" t="s">
        <v>21</v>
      </c>
      <c r="E81" s="4">
        <v>7597</v>
      </c>
      <c r="F81" s="3">
        <v>44480</v>
      </c>
      <c r="G81" s="3">
        <v>42766</v>
      </c>
      <c r="H81" s="4">
        <v>-7597</v>
      </c>
      <c r="I81">
        <v>19</v>
      </c>
      <c r="J81" t="s">
        <v>20</v>
      </c>
    </row>
    <row r="82" spans="1:10" x14ac:dyDescent="0.3">
      <c r="A82" t="s">
        <v>22</v>
      </c>
      <c r="B82">
        <v>20018</v>
      </c>
      <c r="C82" s="3">
        <v>42755</v>
      </c>
      <c r="D82" t="s">
        <v>21</v>
      </c>
      <c r="E82" s="4">
        <v>1763</v>
      </c>
      <c r="F82" s="3">
        <v>44481</v>
      </c>
      <c r="G82" s="3">
        <v>42766</v>
      </c>
      <c r="H82" s="4">
        <v>-1763</v>
      </c>
      <c r="I82">
        <v>18</v>
      </c>
      <c r="J82" t="s">
        <v>20</v>
      </c>
    </row>
    <row r="83" spans="1:10" x14ac:dyDescent="0.3">
      <c r="A83" t="s">
        <v>22</v>
      </c>
      <c r="B83">
        <v>20019</v>
      </c>
      <c r="C83" s="3">
        <v>42760</v>
      </c>
      <c r="D83" t="s">
        <v>21</v>
      </c>
      <c r="E83" s="4">
        <v>3082</v>
      </c>
      <c r="F83" s="3">
        <v>44494</v>
      </c>
      <c r="G83" s="3">
        <v>42766</v>
      </c>
      <c r="H83" s="4">
        <v>-3082</v>
      </c>
      <c r="I83">
        <v>5</v>
      </c>
      <c r="J83" t="s">
        <v>20</v>
      </c>
    </row>
    <row r="84" spans="1:10" x14ac:dyDescent="0.3">
      <c r="A84" t="s">
        <v>22</v>
      </c>
      <c r="B84">
        <v>20020</v>
      </c>
      <c r="C84" s="3">
        <v>42766</v>
      </c>
      <c r="D84" t="s">
        <v>21</v>
      </c>
      <c r="E84" s="4">
        <v>4496</v>
      </c>
      <c r="F84" s="3">
        <v>44479</v>
      </c>
      <c r="G84" s="3">
        <v>42766</v>
      </c>
      <c r="H84" s="4">
        <v>-4496</v>
      </c>
      <c r="I84">
        <v>20</v>
      </c>
      <c r="J84" t="s">
        <v>20</v>
      </c>
    </row>
    <row r="85" spans="1:10" x14ac:dyDescent="0.3">
      <c r="A85" t="s">
        <v>22</v>
      </c>
      <c r="B85">
        <v>20021</v>
      </c>
      <c r="C85" s="3">
        <v>42776</v>
      </c>
      <c r="D85" t="s">
        <v>21</v>
      </c>
      <c r="E85" s="4">
        <v>5488</v>
      </c>
      <c r="F85" s="3">
        <v>44491</v>
      </c>
      <c r="G85" s="3">
        <v>42794</v>
      </c>
      <c r="H85" s="4">
        <v>-5488</v>
      </c>
      <c r="I85">
        <v>8</v>
      </c>
      <c r="J85" t="s">
        <v>20</v>
      </c>
    </row>
    <row r="86" spans="1:10" x14ac:dyDescent="0.3">
      <c r="A86" t="s">
        <v>22</v>
      </c>
      <c r="B86">
        <v>20022</v>
      </c>
      <c r="C86" s="3">
        <v>42781</v>
      </c>
      <c r="D86" t="s">
        <v>21</v>
      </c>
      <c r="E86" s="4">
        <v>4541</v>
      </c>
      <c r="F86" s="3">
        <v>44498</v>
      </c>
      <c r="G86" s="3">
        <v>42794</v>
      </c>
      <c r="H86" s="4">
        <v>-4541</v>
      </c>
      <c r="I86">
        <v>1</v>
      </c>
      <c r="J86" t="s">
        <v>20</v>
      </c>
    </row>
    <row r="87" spans="1:10" x14ac:dyDescent="0.3">
      <c r="A87" t="s">
        <v>22</v>
      </c>
      <c r="B87">
        <v>20023</v>
      </c>
      <c r="C87" s="3">
        <v>42784</v>
      </c>
      <c r="D87" t="s">
        <v>21</v>
      </c>
      <c r="E87" s="4">
        <v>4309</v>
      </c>
      <c r="F87" s="3">
        <v>44475</v>
      </c>
      <c r="G87" s="3">
        <v>42794</v>
      </c>
      <c r="H87" s="4">
        <v>-4309</v>
      </c>
      <c r="I87">
        <v>24</v>
      </c>
      <c r="J87" t="s">
        <v>20</v>
      </c>
    </row>
    <row r="88" spans="1:10" x14ac:dyDescent="0.3">
      <c r="A88" t="s">
        <v>22</v>
      </c>
      <c r="B88">
        <v>20024</v>
      </c>
      <c r="C88" s="3">
        <v>42795</v>
      </c>
      <c r="D88" t="s">
        <v>21</v>
      </c>
      <c r="E88" s="4">
        <v>5411</v>
      </c>
      <c r="F88" s="3">
        <v>44484</v>
      </c>
      <c r="G88" s="3">
        <v>42825</v>
      </c>
      <c r="H88" s="4">
        <v>-5411</v>
      </c>
      <c r="I88">
        <v>15</v>
      </c>
      <c r="J88" t="s">
        <v>20</v>
      </c>
    </row>
    <row r="89" spans="1:10" x14ac:dyDescent="0.3">
      <c r="A89" t="s">
        <v>22</v>
      </c>
      <c r="B89">
        <v>20025</v>
      </c>
      <c r="C89" s="3">
        <v>42804</v>
      </c>
      <c r="D89" t="s">
        <v>21</v>
      </c>
      <c r="E89" s="4">
        <v>8878</v>
      </c>
      <c r="F89" s="3">
        <v>44488</v>
      </c>
      <c r="G89" s="3">
        <v>42825</v>
      </c>
      <c r="H89" s="4">
        <v>-8878</v>
      </c>
      <c r="I89">
        <v>11</v>
      </c>
      <c r="J89" t="s">
        <v>20</v>
      </c>
    </row>
    <row r="90" spans="1:10" x14ac:dyDescent="0.3">
      <c r="A90" t="s">
        <v>22</v>
      </c>
      <c r="B90">
        <v>20026</v>
      </c>
      <c r="C90" s="3">
        <v>42835</v>
      </c>
      <c r="D90" t="s">
        <v>21</v>
      </c>
      <c r="E90" s="4">
        <v>1639</v>
      </c>
      <c r="F90" s="3">
        <v>44203</v>
      </c>
      <c r="G90" s="3">
        <v>42855</v>
      </c>
      <c r="H90" s="4">
        <v>-1639</v>
      </c>
      <c r="I90">
        <v>296</v>
      </c>
      <c r="J90" t="s">
        <v>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0D86B-BCD3-4948-A4BA-1719F931BAAA}">
  <sheetPr codeName="Sheet3">
    <tabColor rgb="FFFFFF00"/>
  </sheetPr>
  <dimension ref="A3:G34"/>
  <sheetViews>
    <sheetView workbookViewId="0">
      <selection activeCell="I1" sqref="I1"/>
    </sheetView>
  </sheetViews>
  <sheetFormatPr defaultRowHeight="14.4" x14ac:dyDescent="0.3"/>
  <cols>
    <col min="1" max="1" width="18.33203125" bestFit="1" customWidth="1"/>
    <col min="2" max="2" width="9.109375" bestFit="1" customWidth="1"/>
    <col min="3" max="3" width="9" bestFit="1" customWidth="1"/>
    <col min="4" max="4" width="12.109375" bestFit="1" customWidth="1"/>
    <col min="5" max="5" width="9.77734375" bestFit="1" customWidth="1"/>
    <col min="6" max="6" width="10.44140625" bestFit="1" customWidth="1"/>
    <col min="7" max="7" width="11" bestFit="1" customWidth="1"/>
  </cols>
  <sheetData>
    <row r="3" spans="1:7" x14ac:dyDescent="0.3">
      <c r="A3" s="5" t="s">
        <v>24</v>
      </c>
      <c r="C3" s="5" t="s">
        <v>14</v>
      </c>
    </row>
    <row r="4" spans="1:7" x14ac:dyDescent="0.3">
      <c r="A4" s="5" t="s">
        <v>5</v>
      </c>
      <c r="B4" s="5" t="s">
        <v>8</v>
      </c>
      <c r="C4" t="s">
        <v>20</v>
      </c>
      <c r="D4" t="s">
        <v>17</v>
      </c>
      <c r="E4" t="s">
        <v>16</v>
      </c>
      <c r="F4" t="s">
        <v>19</v>
      </c>
      <c r="G4" t="s">
        <v>18</v>
      </c>
    </row>
    <row r="5" spans="1:7" x14ac:dyDescent="0.3">
      <c r="A5" t="s">
        <v>22</v>
      </c>
      <c r="B5" t="s">
        <v>6</v>
      </c>
      <c r="C5" s="6">
        <v>45565</v>
      </c>
      <c r="D5" s="6">
        <v>21919</v>
      </c>
      <c r="E5" s="6">
        <v>36361</v>
      </c>
      <c r="F5" s="6">
        <v>15534</v>
      </c>
      <c r="G5" s="6">
        <v>38502</v>
      </c>
    </row>
    <row r="6" spans="1:7" x14ac:dyDescent="0.3">
      <c r="B6" t="s">
        <v>21</v>
      </c>
      <c r="C6" s="6">
        <v>45565</v>
      </c>
      <c r="D6" s="6">
        <v>12974</v>
      </c>
      <c r="E6" s="6">
        <v>25474</v>
      </c>
      <c r="F6" s="6">
        <v>15534</v>
      </c>
      <c r="G6" s="6">
        <v>38502</v>
      </c>
    </row>
    <row r="7" spans="1:7" x14ac:dyDescent="0.3">
      <c r="A7" t="s">
        <v>23</v>
      </c>
      <c r="C7" s="6">
        <v>91130</v>
      </c>
      <c r="D7" s="6">
        <v>34893</v>
      </c>
      <c r="E7" s="6">
        <v>61835</v>
      </c>
      <c r="F7" s="6">
        <v>31068</v>
      </c>
      <c r="G7" s="6">
        <v>77004</v>
      </c>
    </row>
    <row r="15" spans="1:7" x14ac:dyDescent="0.3">
      <c r="A15" s="5" t="s">
        <v>24</v>
      </c>
      <c r="C15" s="5" t="s">
        <v>14</v>
      </c>
    </row>
    <row r="16" spans="1:7" x14ac:dyDescent="0.3">
      <c r="A16" s="5" t="s">
        <v>5</v>
      </c>
      <c r="B16" s="5" t="s">
        <v>8</v>
      </c>
      <c r="C16" t="s">
        <v>20</v>
      </c>
      <c r="D16" t="s">
        <v>17</v>
      </c>
      <c r="E16" t="s">
        <v>16</v>
      </c>
      <c r="F16" t="s">
        <v>19</v>
      </c>
      <c r="G16" t="s">
        <v>18</v>
      </c>
    </row>
    <row r="17" spans="1:7" x14ac:dyDescent="0.3">
      <c r="A17" t="s">
        <v>15</v>
      </c>
      <c r="B17" t="s">
        <v>6</v>
      </c>
      <c r="C17" s="6">
        <v>12641</v>
      </c>
      <c r="D17" s="6">
        <v>24275</v>
      </c>
      <c r="E17" s="6">
        <v>28740</v>
      </c>
      <c r="F17" s="6">
        <v>16813</v>
      </c>
      <c r="G17" s="6">
        <v>6486</v>
      </c>
    </row>
    <row r="18" spans="1:7" x14ac:dyDescent="0.3">
      <c r="B18" t="s">
        <v>21</v>
      </c>
      <c r="C18" s="6">
        <v>12641</v>
      </c>
      <c r="D18" s="6">
        <v>14633</v>
      </c>
      <c r="E18" s="6">
        <v>28740</v>
      </c>
      <c r="F18" s="6">
        <v>16813</v>
      </c>
      <c r="G18" s="6">
        <v>6486</v>
      </c>
    </row>
    <row r="19" spans="1:7" x14ac:dyDescent="0.3">
      <c r="A19" t="s">
        <v>23</v>
      </c>
      <c r="C19" s="6">
        <v>25282</v>
      </c>
      <c r="D19" s="6">
        <v>38908</v>
      </c>
      <c r="E19" s="6">
        <v>57480</v>
      </c>
      <c r="F19" s="6">
        <v>33626</v>
      </c>
      <c r="G19" s="6">
        <v>12972</v>
      </c>
    </row>
    <row r="28" spans="1:7" x14ac:dyDescent="0.3">
      <c r="A28" s="5" t="s">
        <v>24</v>
      </c>
      <c r="C28" s="5" t="s">
        <v>14</v>
      </c>
    </row>
    <row r="29" spans="1:7" x14ac:dyDescent="0.3">
      <c r="A29" s="5" t="s">
        <v>5</v>
      </c>
      <c r="B29" s="5" t="s">
        <v>8</v>
      </c>
      <c r="C29" t="s">
        <v>20</v>
      </c>
      <c r="D29" t="s">
        <v>17</v>
      </c>
      <c r="E29" t="s">
        <v>16</v>
      </c>
      <c r="F29" t="s">
        <v>19</v>
      </c>
      <c r="G29" t="s">
        <v>18</v>
      </c>
    </row>
    <row r="30" spans="1:7" x14ac:dyDescent="0.3">
      <c r="A30" t="s">
        <v>22</v>
      </c>
      <c r="B30" t="s">
        <v>6</v>
      </c>
      <c r="C30" s="6">
        <v>45565</v>
      </c>
      <c r="D30" s="6">
        <v>21919</v>
      </c>
      <c r="E30" s="6">
        <v>36361</v>
      </c>
      <c r="F30" s="6">
        <v>15534</v>
      </c>
      <c r="G30" s="6">
        <v>38502</v>
      </c>
    </row>
    <row r="31" spans="1:7" x14ac:dyDescent="0.3">
      <c r="B31" t="s">
        <v>21</v>
      </c>
      <c r="C31" s="6">
        <v>45565</v>
      </c>
      <c r="D31" s="6">
        <v>12974</v>
      </c>
      <c r="E31" s="6">
        <v>25474</v>
      </c>
      <c r="F31" s="6">
        <v>15534</v>
      </c>
      <c r="G31" s="6">
        <v>38502</v>
      </c>
    </row>
    <row r="32" spans="1:7" x14ac:dyDescent="0.3">
      <c r="A32" t="s">
        <v>15</v>
      </c>
      <c r="B32" t="s">
        <v>6</v>
      </c>
      <c r="C32" s="6">
        <v>12641</v>
      </c>
      <c r="D32" s="6">
        <v>24275</v>
      </c>
      <c r="E32" s="6">
        <v>28740</v>
      </c>
      <c r="F32" s="6">
        <v>16813</v>
      </c>
      <c r="G32" s="6">
        <v>6486</v>
      </c>
    </row>
    <row r="33" spans="1:7" x14ac:dyDescent="0.3">
      <c r="B33" t="s">
        <v>21</v>
      </c>
      <c r="C33" s="6">
        <v>12641</v>
      </c>
      <c r="D33" s="6">
        <v>14633</v>
      </c>
      <c r="E33" s="6">
        <v>28740</v>
      </c>
      <c r="F33" s="6">
        <v>16813</v>
      </c>
      <c r="G33" s="6">
        <v>6486</v>
      </c>
    </row>
    <row r="34" spans="1:7" x14ac:dyDescent="0.3">
      <c r="A34" t="s">
        <v>23</v>
      </c>
      <c r="C34" s="6">
        <v>116412</v>
      </c>
      <c r="D34" s="6">
        <v>73801</v>
      </c>
      <c r="E34" s="6">
        <v>119315</v>
      </c>
      <c r="F34" s="6">
        <v>64694</v>
      </c>
      <c r="G34" s="6">
        <v>89976</v>
      </c>
    </row>
  </sheetData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Email Info</vt:lpstr>
      <vt:lpstr>Data Field</vt:lpstr>
      <vt:lpstr>Chart and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Magesh T</dc:creator>
  <cp:lastModifiedBy>Magesh T</cp:lastModifiedBy>
  <dcterms:created xsi:type="dcterms:W3CDTF">2021-10-30T15:32:08Z</dcterms:created>
  <dcterms:modified xsi:type="dcterms:W3CDTF">2021-10-30T18:35:37Z</dcterms:modified>
</cp:coreProperties>
</file>